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-15" yWindow="-15" windowWidth="21720" windowHeight="11415" tabRatio="894"/>
  </bookViews>
  <sheets>
    <sheet name="бланк" sheetId="8" r:id="rId1"/>
  </sheets>
  <definedNames>
    <definedName name="_Otchet_Period_Source__AT_ObjectName" localSheetId="0">бланк!#REF!</definedName>
    <definedName name="_Otchet_Period_Source__AT_ObjectName">#REF!</definedName>
    <definedName name="_PBuh_" localSheetId="0">бланк!#REF!</definedName>
    <definedName name="_PBuh_">#REF!</definedName>
    <definedName name="_PBuhN_" localSheetId="0">бланк!$A$86</definedName>
    <definedName name="_PBuhN_">#REF!</definedName>
    <definedName name="_Period_" localSheetId="0">бланк!#REF!</definedName>
    <definedName name="_Period_">#REF!</definedName>
    <definedName name="_PIsP_" localSheetId="0">бланк!$C$88</definedName>
    <definedName name="_PIsP_">#REF!</definedName>
    <definedName name="_PRuk_" localSheetId="0">бланк!#REF!</definedName>
    <definedName name="_PRuk_">#REF!</definedName>
    <definedName name="_PRukN_" localSheetId="0">бланк!$A$83</definedName>
    <definedName name="_PRukN_">#REF!</definedName>
    <definedName name="_xlnm.Print_Titles" localSheetId="0">бланк!$12:$15</definedName>
  </definedNames>
  <calcPr calcId="144525"/>
</workbook>
</file>

<file path=xl/calcChain.xml><?xml version="1.0" encoding="utf-8"?>
<calcChain xmlns="http://schemas.openxmlformats.org/spreadsheetml/2006/main">
  <c r="U80" i="8" l="1"/>
  <c r="V80" i="8"/>
  <c r="W80" i="8"/>
  <c r="U79" i="8"/>
  <c r="V79" i="8"/>
  <c r="W79" i="8"/>
  <c r="U78" i="8"/>
  <c r="V78" i="8"/>
  <c r="W78" i="8"/>
  <c r="U77" i="8"/>
  <c r="V77" i="8"/>
  <c r="W77" i="8"/>
  <c r="U76" i="8"/>
  <c r="V76" i="8"/>
  <c r="W76" i="8"/>
  <c r="U75" i="8"/>
  <c r="U74" i="8" s="1"/>
  <c r="V75" i="8"/>
  <c r="W75" i="8"/>
  <c r="T76" i="8"/>
  <c r="T77" i="8"/>
  <c r="T78" i="8"/>
  <c r="T79" i="8"/>
  <c r="T80" i="8"/>
  <c r="U73" i="8"/>
  <c r="V73" i="8"/>
  <c r="W73" i="8"/>
  <c r="U72" i="8"/>
  <c r="V72" i="8"/>
  <c r="W72" i="8"/>
  <c r="U71" i="8"/>
  <c r="V71" i="8"/>
  <c r="W71" i="8"/>
  <c r="U70" i="8"/>
  <c r="V70" i="8"/>
  <c r="W70" i="8"/>
  <c r="U69" i="8"/>
  <c r="V69" i="8"/>
  <c r="W69" i="8"/>
  <c r="U68" i="8"/>
  <c r="V68" i="8"/>
  <c r="W68" i="8"/>
  <c r="U67" i="8"/>
  <c r="V67" i="8"/>
  <c r="W67" i="8"/>
  <c r="U66" i="8"/>
  <c r="V66" i="8"/>
  <c r="W66" i="8"/>
  <c r="U65" i="8"/>
  <c r="V65" i="8"/>
  <c r="W65" i="8"/>
  <c r="U64" i="8"/>
  <c r="V64" i="8"/>
  <c r="W64" i="8"/>
  <c r="T65" i="8"/>
  <c r="T66" i="8"/>
  <c r="T67" i="8"/>
  <c r="T68" i="8"/>
  <c r="T69" i="8"/>
  <c r="T70" i="8"/>
  <c r="T71" i="8"/>
  <c r="T72" i="8"/>
  <c r="T73" i="8"/>
  <c r="U62" i="8"/>
  <c r="V62" i="8"/>
  <c r="W62" i="8"/>
  <c r="U61" i="8"/>
  <c r="V61" i="8"/>
  <c r="W61" i="8"/>
  <c r="U60" i="8"/>
  <c r="V60" i="8"/>
  <c r="W60" i="8"/>
  <c r="U59" i="8"/>
  <c r="V59" i="8"/>
  <c r="W59" i="8"/>
  <c r="U58" i="8"/>
  <c r="V58" i="8"/>
  <c r="W58" i="8"/>
  <c r="U57" i="8"/>
  <c r="V57" i="8"/>
  <c r="W57" i="8"/>
  <c r="T58" i="8"/>
  <c r="T59" i="8"/>
  <c r="T60" i="8"/>
  <c r="T61" i="8"/>
  <c r="T62" i="8"/>
  <c r="U55" i="8"/>
  <c r="V55" i="8"/>
  <c r="W55" i="8"/>
  <c r="U54" i="8"/>
  <c r="V54" i="8"/>
  <c r="W54" i="8"/>
  <c r="U53" i="8"/>
  <c r="V53" i="8"/>
  <c r="W53" i="8"/>
  <c r="U52" i="8"/>
  <c r="V52" i="8"/>
  <c r="W52" i="8"/>
  <c r="U51" i="8"/>
  <c r="V51" i="8"/>
  <c r="W51" i="8"/>
  <c r="U50" i="8"/>
  <c r="V50" i="8"/>
  <c r="W50" i="8"/>
  <c r="U49" i="8"/>
  <c r="V49" i="8"/>
  <c r="W49" i="8"/>
  <c r="T50" i="8"/>
  <c r="T51" i="8"/>
  <c r="T52" i="8"/>
  <c r="T53" i="8"/>
  <c r="T54" i="8"/>
  <c r="T55" i="8"/>
  <c r="U47" i="8"/>
  <c r="V47" i="8"/>
  <c r="W47" i="8"/>
  <c r="U46" i="8"/>
  <c r="V46" i="8"/>
  <c r="W46" i="8"/>
  <c r="U45" i="8"/>
  <c r="V45" i="8"/>
  <c r="W45" i="8"/>
  <c r="U44" i="8"/>
  <c r="V44" i="8"/>
  <c r="W44" i="8"/>
  <c r="U43" i="8"/>
  <c r="V43" i="8"/>
  <c r="W43" i="8"/>
  <c r="U42" i="8"/>
  <c r="V42" i="8"/>
  <c r="W42" i="8"/>
  <c r="W41" i="8"/>
  <c r="U41" i="8"/>
  <c r="V41" i="8"/>
  <c r="U40" i="8"/>
  <c r="V40" i="8"/>
  <c r="W40" i="8"/>
  <c r="U39" i="8"/>
  <c r="V39" i="8"/>
  <c r="W39" i="8"/>
  <c r="U38" i="8"/>
  <c r="V38" i="8"/>
  <c r="W38" i="8"/>
  <c r="U37" i="8"/>
  <c r="V37" i="8"/>
  <c r="W37" i="8"/>
  <c r="T38" i="8"/>
  <c r="T39" i="8"/>
  <c r="T40" i="8"/>
  <c r="T41" i="8"/>
  <c r="T42" i="8"/>
  <c r="T43" i="8"/>
  <c r="T44" i="8"/>
  <c r="T45" i="8"/>
  <c r="T46" i="8"/>
  <c r="T47" i="8"/>
  <c r="U35" i="8"/>
  <c r="V35" i="8"/>
  <c r="W35" i="8"/>
  <c r="U34" i="8"/>
  <c r="V34" i="8"/>
  <c r="W34" i="8"/>
  <c r="U33" i="8"/>
  <c r="V33" i="8"/>
  <c r="W33" i="8"/>
  <c r="T33" i="8"/>
  <c r="T34" i="8"/>
  <c r="T35" i="8"/>
  <c r="U32" i="8"/>
  <c r="V32" i="8"/>
  <c r="W32" i="8"/>
  <c r="U30" i="8"/>
  <c r="V30" i="8"/>
  <c r="W30" i="8"/>
  <c r="U29" i="8"/>
  <c r="V29" i="8"/>
  <c r="W29" i="8"/>
  <c r="U28" i="8"/>
  <c r="V28" i="8"/>
  <c r="W28" i="8"/>
  <c r="U27" i="8"/>
  <c r="V27" i="8"/>
  <c r="W27" i="8"/>
  <c r="U26" i="8"/>
  <c r="V26" i="8"/>
  <c r="W26" i="8"/>
  <c r="U25" i="8"/>
  <c r="V25" i="8"/>
  <c r="W25" i="8"/>
  <c r="U24" i="8"/>
  <c r="V24" i="8"/>
  <c r="W24" i="8"/>
  <c r="U23" i="8"/>
  <c r="V23" i="8"/>
  <c r="W23" i="8"/>
  <c r="U22" i="8"/>
  <c r="V22" i="8"/>
  <c r="W22" i="8"/>
  <c r="T23" i="8"/>
  <c r="T24" i="8"/>
  <c r="T25" i="8"/>
  <c r="T26" i="8"/>
  <c r="T27" i="8"/>
  <c r="T28" i="8"/>
  <c r="T29" i="8"/>
  <c r="T30" i="8"/>
  <c r="U20" i="8"/>
  <c r="V20" i="8"/>
  <c r="W20" i="8"/>
  <c r="U19" i="8"/>
  <c r="V19" i="8"/>
  <c r="W19" i="8"/>
  <c r="U18" i="8"/>
  <c r="V18" i="8"/>
  <c r="W18" i="8"/>
  <c r="U17" i="8"/>
  <c r="V17" i="8"/>
  <c r="W17" i="8"/>
  <c r="T18" i="8"/>
  <c r="T19" i="8"/>
  <c r="T20" i="8"/>
  <c r="F74" i="8"/>
  <c r="G74" i="8"/>
  <c r="H74" i="8"/>
  <c r="J74" i="8"/>
  <c r="K74" i="8"/>
  <c r="L74" i="8"/>
  <c r="M74" i="8"/>
  <c r="O74" i="8"/>
  <c r="P74" i="8"/>
  <c r="Q74" i="8"/>
  <c r="R74" i="8"/>
  <c r="F63" i="8"/>
  <c r="G63" i="8"/>
  <c r="H63" i="8"/>
  <c r="J63" i="8"/>
  <c r="K63" i="8"/>
  <c r="L63" i="8"/>
  <c r="M63" i="8"/>
  <c r="O63" i="8"/>
  <c r="P63" i="8"/>
  <c r="Q63" i="8"/>
  <c r="R63" i="8"/>
  <c r="U63" i="8"/>
  <c r="F56" i="8"/>
  <c r="G56" i="8"/>
  <c r="H56" i="8"/>
  <c r="J56" i="8"/>
  <c r="K56" i="8"/>
  <c r="L56" i="8"/>
  <c r="M56" i="8"/>
  <c r="O56" i="8"/>
  <c r="P56" i="8"/>
  <c r="Q56" i="8"/>
  <c r="R56" i="8"/>
  <c r="U56" i="8"/>
  <c r="F48" i="8"/>
  <c r="G48" i="8"/>
  <c r="H48" i="8"/>
  <c r="J48" i="8"/>
  <c r="K48" i="8"/>
  <c r="L48" i="8"/>
  <c r="M48" i="8"/>
  <c r="O48" i="8"/>
  <c r="P48" i="8"/>
  <c r="Q48" i="8"/>
  <c r="R48" i="8"/>
  <c r="U48" i="8"/>
  <c r="F36" i="8"/>
  <c r="G36" i="8"/>
  <c r="H36" i="8"/>
  <c r="J36" i="8"/>
  <c r="K36" i="8"/>
  <c r="L36" i="8"/>
  <c r="M36" i="8"/>
  <c r="O36" i="8"/>
  <c r="P36" i="8"/>
  <c r="Q36" i="8"/>
  <c r="R36" i="8"/>
  <c r="U36" i="8"/>
  <c r="F31" i="8"/>
  <c r="G31" i="8"/>
  <c r="H31" i="8"/>
  <c r="J31" i="8"/>
  <c r="K31" i="8"/>
  <c r="L31" i="8"/>
  <c r="M31" i="8"/>
  <c r="O31" i="8"/>
  <c r="P31" i="8"/>
  <c r="Q31" i="8"/>
  <c r="R31" i="8"/>
  <c r="U31" i="8"/>
  <c r="F21" i="8"/>
  <c r="G21" i="8"/>
  <c r="H21" i="8"/>
  <c r="J21" i="8"/>
  <c r="K21" i="8"/>
  <c r="L21" i="8"/>
  <c r="M21" i="8"/>
  <c r="O21" i="8"/>
  <c r="P21" i="8"/>
  <c r="Q21" i="8"/>
  <c r="R21" i="8"/>
  <c r="E21" i="8"/>
  <c r="T57" i="8"/>
  <c r="E56" i="8"/>
  <c r="U21" i="8" l="1"/>
  <c r="T56" i="8"/>
  <c r="W74" i="8"/>
  <c r="V74" i="8"/>
  <c r="W63" i="8"/>
  <c r="V63" i="8"/>
  <c r="W56" i="8"/>
  <c r="V56" i="8"/>
  <c r="W48" i="8"/>
  <c r="V48" i="8"/>
  <c r="W36" i="8"/>
  <c r="V36" i="8"/>
  <c r="W31" i="8"/>
  <c r="V31" i="8"/>
  <c r="W21" i="8"/>
  <c r="V21" i="8"/>
  <c r="T75" i="8" l="1"/>
  <c r="T74" i="8" s="1"/>
  <c r="T64" i="8"/>
  <c r="T63" i="8" s="1"/>
  <c r="T49" i="8"/>
  <c r="T48" i="8" s="1"/>
  <c r="T37" i="8"/>
  <c r="T36" i="8" s="1"/>
  <c r="T32" i="8"/>
  <c r="T31" i="8" s="1"/>
  <c r="T22" i="8"/>
  <c r="T21" i="8" s="1"/>
  <c r="T17" i="8"/>
  <c r="R16" i="8"/>
  <c r="R81" i="8" s="1"/>
  <c r="Q16" i="8"/>
  <c r="Q81" i="8" s="1"/>
  <c r="P16" i="8"/>
  <c r="P81" i="8" s="1"/>
  <c r="O16" i="8"/>
  <c r="O81" i="8" s="1"/>
  <c r="E31" i="8"/>
  <c r="E36" i="8"/>
  <c r="E48" i="8"/>
  <c r="E63" i="8"/>
  <c r="M16" i="8"/>
  <c r="M81" i="8" s="1"/>
  <c r="L16" i="8"/>
  <c r="L81" i="8" s="1"/>
  <c r="K16" i="8"/>
  <c r="K81" i="8" s="1"/>
  <c r="J16" i="8"/>
  <c r="J81" i="8" s="1"/>
  <c r="H16" i="8"/>
  <c r="H81" i="8" s="1"/>
  <c r="G16" i="8"/>
  <c r="G81" i="8" s="1"/>
  <c r="F16" i="8"/>
  <c r="F81" i="8" s="1"/>
  <c r="E16" i="8"/>
  <c r="E81" i="8" l="1"/>
  <c r="E74" i="8"/>
  <c r="W16" i="8" l="1"/>
  <c r="W81" i="8" s="1"/>
  <c r="V16" i="8"/>
  <c r="V81" i="8" s="1"/>
  <c r="U16" i="8"/>
  <c r="U81" i="8" s="1"/>
  <c r="T16" i="8"/>
  <c r="T81" i="8" s="1"/>
</calcChain>
</file>

<file path=xl/sharedStrings.xml><?xml version="1.0" encoding="utf-8"?>
<sst xmlns="http://schemas.openxmlformats.org/spreadsheetml/2006/main" count="267" uniqueCount="221">
  <si>
    <t xml:space="preserve">всего </t>
  </si>
  <si>
    <t xml:space="preserve"> услуги связи</t>
  </si>
  <si>
    <t>тел.</t>
  </si>
  <si>
    <t>заработная плата</t>
  </si>
  <si>
    <t>в т. ч.</t>
  </si>
  <si>
    <t>(подпись)</t>
  </si>
  <si>
    <t>просроченная</t>
  </si>
  <si>
    <t>Наименование показателя</t>
  </si>
  <si>
    <t>10</t>
  </si>
  <si>
    <t>20</t>
  </si>
  <si>
    <t>30</t>
  </si>
  <si>
    <t>40</t>
  </si>
  <si>
    <t>60</t>
  </si>
  <si>
    <t>25</t>
  </si>
  <si>
    <t>Код строки</t>
  </si>
  <si>
    <t>000</t>
  </si>
  <si>
    <t>212</t>
  </si>
  <si>
    <t>222</t>
  </si>
  <si>
    <t>224</t>
  </si>
  <si>
    <t>230</t>
  </si>
  <si>
    <t>231</t>
  </si>
  <si>
    <t>232</t>
  </si>
  <si>
    <t>240</t>
  </si>
  <si>
    <t>241</t>
  </si>
  <si>
    <t>242</t>
  </si>
  <si>
    <t>260</t>
  </si>
  <si>
    <t>261</t>
  </si>
  <si>
    <t>262</t>
  </si>
  <si>
    <t>263</t>
  </si>
  <si>
    <t>290</t>
  </si>
  <si>
    <t>транспортные услуги</t>
  </si>
  <si>
    <t>арендная плата за пользование имуществом</t>
  </si>
  <si>
    <t>пенсии, пособия и выплаты по пенсионному, социальному и медицинскому страхованию населения</t>
  </si>
  <si>
    <t>226</t>
  </si>
  <si>
    <t>62</t>
  </si>
  <si>
    <t>Исполнитель</t>
  </si>
  <si>
    <t>310</t>
  </si>
  <si>
    <t>Дебиторская задолженность (деятельность с целевыми средствми)</t>
  </si>
  <si>
    <t>Кредиторская задолженность (деятельность с целевыми средствми)</t>
  </si>
  <si>
    <t>Причины образования задолженности (деятельность с целевыми средствми)</t>
  </si>
  <si>
    <t>Дебиторская задолженность (деятельность по государственному заданию)</t>
  </si>
  <si>
    <t>Кредиторская задолженность (деятельность по государственному заданию)</t>
  </si>
  <si>
    <t>Причины образования задолженности (деятельность по государственному заданию)</t>
  </si>
  <si>
    <t>Дебиторская задолженность (всего)</t>
  </si>
  <si>
    <t>Кредиторская задолженность (всего)</t>
  </si>
  <si>
    <t>Сведения</t>
  </si>
  <si>
    <t>о состоянии дебиторской и кредиторской задолженности</t>
  </si>
  <si>
    <t>на " ______" _____________________________20_______года</t>
  </si>
  <si>
    <t>____________________________________________________________________________</t>
  </si>
  <si>
    <t>11</t>
  </si>
  <si>
    <t>12</t>
  </si>
  <si>
    <t>13</t>
  </si>
  <si>
    <t>21</t>
  </si>
  <si>
    <t>22</t>
  </si>
  <si>
    <t>23</t>
  </si>
  <si>
    <t>24</t>
  </si>
  <si>
    <t>26</t>
  </si>
  <si>
    <t>27</t>
  </si>
  <si>
    <t>31</t>
  </si>
  <si>
    <t>32</t>
  </si>
  <si>
    <t>41</t>
  </si>
  <si>
    <t>42</t>
  </si>
  <si>
    <t>61</t>
  </si>
  <si>
    <t>63</t>
  </si>
  <si>
    <t>Руководитель</t>
  </si>
  <si>
    <t>Главный бухгалтер</t>
  </si>
  <si>
    <t>наименование ГРБС</t>
  </si>
  <si>
    <t>Код КОСГУ</t>
  </si>
  <si>
    <t>Дебиторская задолженность (приносящая доход деятельность)</t>
  </si>
  <si>
    <t>Кредиторская задолженность (приносящая доход деятельность)</t>
  </si>
  <si>
    <t>Причины образования задолженности (приносящая доход деятельность)</t>
  </si>
  <si>
    <t>начисления на выплаты по оплате труда</t>
  </si>
  <si>
    <t>обслуживание внутреннего долга</t>
  </si>
  <si>
    <t>обслуживание внешнего долга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</si>
  <si>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</si>
  <si>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</si>
  <si>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</si>
  <si>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</si>
  <si>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</si>
  <si>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</si>
  <si>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</si>
  <si>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</si>
  <si>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</si>
  <si>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</si>
  <si>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296</t>
  </si>
  <si>
    <t>80</t>
  </si>
  <si>
    <t>81</t>
  </si>
  <si>
    <t>320</t>
  </si>
  <si>
    <t>82</t>
  </si>
  <si>
    <t>330</t>
  </si>
  <si>
    <t>83</t>
  </si>
  <si>
    <t>340</t>
  </si>
  <si>
    <t>84</t>
  </si>
  <si>
    <t>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</si>
  <si>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</si>
  <si>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</si>
  <si>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</si>
  <si>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500</t>
  </si>
  <si>
    <t>Приложение 2</t>
  </si>
  <si>
    <t>прочие несоциальные выплаты персоналу в денежной форме</t>
  </si>
  <si>
    <t>213</t>
  </si>
  <si>
    <t>прочие несоциальные выплаты персоналу в натуральной форме</t>
  </si>
  <si>
    <t>214</t>
  </si>
  <si>
    <t>14</t>
  </si>
  <si>
    <t>Оплата труда, начисления на выплаты по оплате труда: (210=211+212+213+214)</t>
  </si>
  <si>
    <t>Оплата работ, услуг: (220=221+222+223+224+225+226+227+228+229)</t>
  </si>
  <si>
    <t>коммунальные услуги</t>
  </si>
  <si>
    <t>работы, услуги по сдержанию имущества</t>
  </si>
  <si>
    <t>прочие работы, услуги</t>
  </si>
  <si>
    <t>страхование</t>
  </si>
  <si>
    <t>227</t>
  </si>
  <si>
    <t>услуги, работы для целей капитальных вложений</t>
  </si>
  <si>
    <t>228</t>
  </si>
  <si>
    <t>28</t>
  </si>
  <si>
    <t>арендная плата за пользование земельными участками и другими обособленными природными объектами</t>
  </si>
  <si>
    <t>229</t>
  </si>
  <si>
    <t>29</t>
  </si>
  <si>
    <t>Обслуживание государственного (муниципального) долга: (230=231+232+233+234)</t>
  </si>
  <si>
    <t>обслуживание долговых обязательств учреждений</t>
  </si>
  <si>
    <t>233</t>
  </si>
  <si>
    <t>33</t>
  </si>
  <si>
    <t>процентные расходы по обязательствам</t>
  </si>
  <si>
    <t>234</t>
  </si>
  <si>
    <t>34</t>
  </si>
  <si>
    <t>Безвозмездные перечисления текущего характера организациям: (240=241+242+243+244+245+246+247+248+249+24А+24В)</t>
  </si>
  <si>
    <t>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</si>
  <si>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</si>
  <si>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</si>
  <si>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</si>
  <si>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43</t>
  </si>
  <si>
    <t>безвозмездные перечисления нефинансовым организациям государственного сектора на производство</t>
  </si>
  <si>
    <t>244</t>
  </si>
  <si>
    <t>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</si>
  <si>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</si>
  <si>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</si>
  <si>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</si>
  <si>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</si>
  <si>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</si>
  <si>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46</t>
  </si>
  <si>
    <t>безвозмездные перечисления финансовым организациям государственного сектора на продукцию</t>
  </si>
  <si>
    <t>247</t>
  </si>
  <si>
    <t>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</si>
  <si>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</si>
  <si>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</si>
  <si>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48</t>
  </si>
  <si>
    <t>безвозмездные перечисления нефинансовым организациям государственного сектора на продукцию</t>
  </si>
  <si>
    <t>249</t>
  </si>
  <si>
    <t>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</si>
  <si>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</si>
  <si>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24А</t>
  </si>
  <si>
    <t>49а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</si>
  <si>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</si>
  <si>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24В</t>
  </si>
  <si>
    <t>49в</t>
  </si>
  <si>
    <t>Социальное обеспечение: (260=261+262+263+264+265+266+267)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</si>
  <si>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</si>
  <si>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</si>
  <si>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</si>
  <si>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264</t>
  </si>
  <si>
    <t>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</si>
  <si>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</si>
  <si>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</si>
  <si>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65</t>
  </si>
  <si>
    <t>социальные пособия и компенсации персоналу в денежной форме</t>
  </si>
  <si>
    <t>266</t>
  </si>
  <si>
    <t>66</t>
  </si>
  <si>
    <t>социальные компенсации персоналу в натуральной форме</t>
  </si>
  <si>
    <t>267</t>
  </si>
  <si>
    <t>67</t>
  </si>
  <si>
    <t>Безвозмездные перечисления капитального характера организациям: (280=281+282+283+284+285+286)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</si>
  <si>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</si>
  <si>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</si>
  <si>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</si>
  <si>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</si>
  <si>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</si>
  <si>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</si>
  <si>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</si>
  <si>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</si>
  <si>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</si>
  <si>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</si>
  <si>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</si>
  <si>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</si>
  <si>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</si>
  <si>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</si>
  <si>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86</t>
  </si>
  <si>
    <t>Прочие расходы: (290=291+292+293+294+295+296+297+298+299+29Т)</t>
  </si>
  <si>
    <t>90</t>
  </si>
  <si>
    <t>91</t>
  </si>
  <si>
    <t>92</t>
  </si>
  <si>
    <t>93</t>
  </si>
  <si>
    <t>94</t>
  </si>
  <si>
    <t>95</t>
  </si>
  <si>
    <t>иные выплаты текущего характера физическим лицам</t>
  </si>
  <si>
    <t>иные выплаты текущего характера организациям</t>
  </si>
  <si>
    <t>297</t>
  </si>
  <si>
    <t>97</t>
  </si>
  <si>
    <t>иные выплаты капитального характера физическим лицам</t>
  </si>
  <si>
    <t>298</t>
  </si>
  <si>
    <t>98</t>
  </si>
  <si>
    <t>иные выплаты капитального характера организациям</t>
  </si>
  <si>
    <t>299</t>
  </si>
  <si>
    <t>99</t>
  </si>
  <si>
    <t>расходы по возмещению убытков (расходов) от деятельности простого товарищества</t>
  </si>
  <si>
    <t>29Т</t>
  </si>
  <si>
    <t>99т</t>
  </si>
  <si>
    <t>Поступление нефинансовых активов: (300=310+320+330+340+350+360)</t>
  </si>
  <si>
    <t>300</t>
  </si>
  <si>
    <t>100</t>
  </si>
  <si>
    <t>110</t>
  </si>
  <si>
    <t>120</t>
  </si>
  <si>
    <t>130</t>
  </si>
  <si>
    <t>140</t>
  </si>
  <si>
    <t>увеличение стоимости права пользования</t>
  </si>
  <si>
    <t>350</t>
  </si>
  <si>
    <t>150</t>
  </si>
  <si>
    <t>увеличение стоимости биологических активов</t>
  </si>
  <si>
    <t>360</t>
  </si>
  <si>
    <t>160</t>
  </si>
  <si>
    <t>ИТОГО (000=210+220+230+240+260+280+290+300)</t>
  </si>
  <si>
    <t xml:space="preserve"> </t>
  </si>
  <si>
    <t>к Порядку составления и представления бюджетной отчетности об исполнении бюджета муниципального образования город Югорск главными распорядителями средств бюджета муниципального образования, главными администраторами доходов бюджета муниципального образования, главными администраторами источников финансирования дефицита бюджета муниципального образования и сводной бухгалтерской отчетности бюджетных и автономных учреждений главными распорядителями средств бюджета муниципального образования, осуществляющими функции и полномочия учредителя в отношении муниципальных бюджетных и автономных учреждений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</si>
</sst>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9" x14ac:knownFonts="1">
    <font>
      <sz val="10"/>
      <name val="Arial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11" fillId="0" borderId="0"/>
  </cellStyleXfs>
  <cellXfs count="7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/>
    <xf numFmtId="0" fontId="7" fillId="0" borderId="0" xfId="0" applyFont="1"/>
    <xf numFmtId="0" fontId="4" fillId="0" borderId="0" xfId="0" applyFont="1" applyAlignment="1">
      <alignment horizontal="left"/>
    </xf>
    <xf numFmtId="0" fontId="6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right"/>
    </xf>
    <xf numFmtId="164" fontId="4" fillId="2" borderId="7" xfId="0" applyNumberFormat="1" applyFont="1" applyFill="1" applyBorder="1" applyAlignment="1">
      <alignment horizontal="right"/>
    </xf>
    <xf numFmtId="164" fontId="4" fillId="2" borderId="3" xfId="0" applyNumberFormat="1" applyFont="1" applyFill="1" applyBorder="1" applyAlignment="1">
      <alignment horizontal="right"/>
    </xf>
    <xf numFmtId="164" fontId="9" fillId="3" borderId="10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2" fillId="0" borderId="1" xfId="0" applyFont="1" applyBorder="1"/>
    <xf numFmtId="0" fontId="4" fillId="0" borderId="0" xfId="0" applyFont="1"/>
    <xf numFmtId="0" fontId="2" fillId="0" borderId="2" xfId="0" applyFont="1" applyBorder="1"/>
    <xf numFmtId="0" fontId="9" fillId="0" borderId="1" xfId="0" applyFont="1" applyBorder="1" applyAlignment="1">
      <alignment horizontal="right"/>
    </xf>
    <xf numFmtId="0" fontId="2" fillId="0" borderId="0" xfId="0" applyFont="1" applyFill="1" applyAlignment="1"/>
    <xf numFmtId="0" fontId="2" fillId="0" borderId="0" xfId="0" applyFont="1" applyFill="1"/>
    <xf numFmtId="0" fontId="13" fillId="0" borderId="0" xfId="0" applyFont="1" applyFill="1" applyAlignment="1">
      <alignment horizontal="center" vertical="center"/>
    </xf>
    <xf numFmtId="49" fontId="2" fillId="3" borderId="0" xfId="1" applyNumberFormat="1" applyFont="1" applyFill="1"/>
    <xf numFmtId="49" fontId="9" fillId="3" borderId="9" xfId="0" applyNumberFormat="1" applyFont="1" applyFill="1" applyBorder="1" applyAlignment="1">
      <alignment horizontal="center"/>
    </xf>
    <xf numFmtId="49" fontId="4" fillId="3" borderId="1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right"/>
    </xf>
    <xf numFmtId="164" fontId="4" fillId="0" borderId="15" xfId="0" applyNumberFormat="1" applyFont="1" applyFill="1" applyBorder="1" applyAlignment="1">
      <alignment horizontal="right"/>
    </xf>
    <xf numFmtId="164" fontId="4" fillId="2" borderId="15" xfId="0" applyNumberFormat="1" applyFont="1" applyFill="1" applyBorder="1" applyAlignment="1">
      <alignment horizontal="right"/>
    </xf>
    <xf numFmtId="164" fontId="9" fillId="3" borderId="16" xfId="0" applyNumberFormat="1" applyFont="1" applyFill="1" applyBorder="1" applyAlignment="1">
      <alignment horizontal="right"/>
    </xf>
    <xf numFmtId="0" fontId="15" fillId="0" borderId="5" xfId="0" applyFont="1" applyFill="1" applyBorder="1" applyAlignment="1">
      <alignment horizontal="left" vertical="top" wrapText="1" indent="3"/>
    </xf>
    <xf numFmtId="49" fontId="8" fillId="0" borderId="0" xfId="1" applyNumberFormat="1"/>
    <xf numFmtId="49" fontId="16" fillId="0" borderId="8" xfId="0" applyNumberFormat="1" applyFont="1" applyFill="1" applyBorder="1" applyAlignment="1">
      <alignment horizontal="center"/>
    </xf>
    <xf numFmtId="49" fontId="16" fillId="0" borderId="3" xfId="0" applyNumberFormat="1" applyFont="1" applyFill="1" applyBorder="1" applyAlignment="1">
      <alignment horizontal="center"/>
    </xf>
    <xf numFmtId="0" fontId="17" fillId="2" borderId="5" xfId="0" applyFont="1" applyFill="1" applyBorder="1" applyAlignment="1">
      <alignment horizontal="left" vertical="center" wrapText="1"/>
    </xf>
    <xf numFmtId="49" fontId="8" fillId="2" borderId="0" xfId="1" applyNumberFormat="1" applyFill="1"/>
    <xf numFmtId="49" fontId="16" fillId="2" borderId="6" xfId="0" applyNumberFormat="1" applyFont="1" applyFill="1" applyBorder="1" applyAlignment="1">
      <alignment horizontal="center"/>
    </xf>
    <xf numFmtId="49" fontId="16" fillId="2" borderId="7" xfId="0" applyNumberFormat="1" applyFont="1" applyFill="1" applyBorder="1" applyAlignment="1">
      <alignment horizontal="center"/>
    </xf>
    <xf numFmtId="49" fontId="16" fillId="2" borderId="8" xfId="0" applyNumberFormat="1" applyFont="1" applyFill="1" applyBorder="1" applyAlignment="1">
      <alignment horizontal="center"/>
    </xf>
    <xf numFmtId="49" fontId="16" fillId="2" borderId="3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left" vertical="top" wrapText="1" indent="3"/>
    </xf>
    <xf numFmtId="0" fontId="17" fillId="2" borderId="5" xfId="0" applyFont="1" applyFill="1" applyBorder="1" applyAlignment="1">
      <alignment vertical="center" wrapText="1"/>
    </xf>
    <xf numFmtId="0" fontId="18" fillId="3" borderId="5" xfId="0" applyFont="1" applyFill="1" applyBorder="1" applyAlignment="1">
      <alignment horizontal="justify" vertical="center"/>
    </xf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/>
    <xf numFmtId="0" fontId="5" fillId="0" borderId="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W93"/>
  <sheetViews>
    <sheetView tabSelected="1" zoomScale="85" zoomScaleNormal="85" workbookViewId="0">
      <selection activeCell="T2" sqref="T2:W3"/>
    </sheetView>
  </sheetViews>
  <sheetFormatPr defaultRowHeight="12.75" x14ac:dyDescent="0.2"/>
  <cols>
    <col min="1" max="1" width="41" style="1" customWidth="1"/>
    <col min="2" max="2" width="0" style="1" hidden="1" customWidth="1"/>
    <col min="3" max="3" width="6.7109375" style="1" customWidth="1"/>
    <col min="4" max="4" width="5" style="1" customWidth="1"/>
    <col min="5" max="8" width="10.7109375" style="1" customWidth="1"/>
    <col min="9" max="9" width="15.28515625" style="1" customWidth="1"/>
    <col min="10" max="13" width="10.85546875" style="1" customWidth="1"/>
    <col min="14" max="14" width="15.42578125" style="1" customWidth="1"/>
    <col min="15" max="18" width="10.85546875" style="1" customWidth="1"/>
    <col min="19" max="19" width="15.42578125" style="1" customWidth="1"/>
    <col min="20" max="23" width="10.85546875" style="1" customWidth="1"/>
    <col min="24" max="16384" width="9.140625" style="1"/>
  </cols>
  <sheetData>
    <row r="1" spans="1:23" x14ac:dyDescent="0.2">
      <c r="A1" s="6"/>
      <c r="C1" s="15"/>
      <c r="D1" s="15"/>
      <c r="E1" s="15"/>
      <c r="F1" s="15"/>
      <c r="T1" s="67" t="s">
        <v>98</v>
      </c>
      <c r="U1" s="67"/>
      <c r="V1" s="67"/>
      <c r="W1" s="67"/>
    </row>
    <row r="2" spans="1:23" ht="23.25" customHeight="1" x14ac:dyDescent="0.2">
      <c r="A2" s="68"/>
      <c r="B2" s="68"/>
      <c r="C2" s="68"/>
      <c r="D2" s="68"/>
      <c r="E2" s="68"/>
      <c r="F2" s="68"/>
      <c r="T2" s="72" t="s">
        <v>220</v>
      </c>
      <c r="U2" s="72"/>
      <c r="V2" s="72"/>
      <c r="W2" s="72"/>
    </row>
    <row r="3" spans="1:23" ht="173.25" customHeight="1" x14ac:dyDescent="0.2">
      <c r="C3" s="15"/>
      <c r="D3" s="15"/>
      <c r="E3" s="15"/>
      <c r="F3" s="15"/>
      <c r="T3" s="73"/>
      <c r="U3" s="73"/>
      <c r="V3" s="73"/>
      <c r="W3" s="73"/>
    </row>
    <row r="4" spans="1:23" x14ac:dyDescent="0.2">
      <c r="A4" s="68"/>
      <c r="B4" s="68"/>
      <c r="C4" s="68"/>
      <c r="D4" s="68"/>
      <c r="E4" s="68"/>
      <c r="F4" s="68"/>
    </row>
    <row r="5" spans="1:23" ht="18.75" x14ac:dyDescent="0.3">
      <c r="A5" s="31"/>
      <c r="B5" s="31"/>
      <c r="C5" s="69" t="s">
        <v>45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</row>
    <row r="6" spans="1:23" ht="15.75" x14ac:dyDescent="0.25">
      <c r="A6" s="32"/>
      <c r="B6" s="32"/>
      <c r="C6" s="70" t="s">
        <v>46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</row>
    <row r="7" spans="1:23" ht="17.25" customHeight="1" x14ac:dyDescent="0.2">
      <c r="A7" s="29"/>
      <c r="B7" s="29"/>
      <c r="C7" s="71" t="s">
        <v>47</v>
      </c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</row>
    <row r="8" spans="1:23" ht="10.15" customHeight="1" x14ac:dyDescent="0.2">
      <c r="A8" s="52"/>
      <c r="B8" s="52"/>
      <c r="C8" s="52"/>
      <c r="D8" s="52"/>
      <c r="E8" s="52"/>
      <c r="F8" s="52"/>
      <c r="G8" s="52"/>
      <c r="H8" s="52"/>
    </row>
    <row r="9" spans="1:23" ht="15.6" customHeight="1" x14ac:dyDescent="0.2">
      <c r="A9" s="28"/>
      <c r="B9" s="28"/>
      <c r="C9" s="51" t="s">
        <v>48</v>
      </c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</row>
    <row r="10" spans="1:23" x14ac:dyDescent="0.2">
      <c r="A10" s="33"/>
      <c r="B10" s="33"/>
      <c r="C10" s="52" t="s">
        <v>66</v>
      </c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</row>
    <row r="11" spans="1:23" ht="16.5" customHeight="1" x14ac:dyDescent="0.2">
      <c r="A11" s="17"/>
      <c r="C11" s="19"/>
      <c r="D11" s="19"/>
      <c r="E11" s="19"/>
      <c r="F11" s="19"/>
    </row>
    <row r="12" spans="1:23" s="21" customFormat="1" ht="62.25" customHeight="1" x14ac:dyDescent="0.2">
      <c r="A12" s="63" t="s">
        <v>7</v>
      </c>
      <c r="B12" s="20"/>
      <c r="C12" s="66" t="s">
        <v>67</v>
      </c>
      <c r="D12" s="66" t="s">
        <v>14</v>
      </c>
      <c r="E12" s="57" t="s">
        <v>68</v>
      </c>
      <c r="F12" s="59"/>
      <c r="G12" s="57" t="s">
        <v>69</v>
      </c>
      <c r="H12" s="59"/>
      <c r="I12" s="60" t="s">
        <v>70</v>
      </c>
      <c r="J12" s="57" t="s">
        <v>40</v>
      </c>
      <c r="K12" s="59"/>
      <c r="L12" s="57" t="s">
        <v>41</v>
      </c>
      <c r="M12" s="59"/>
      <c r="N12" s="55" t="s">
        <v>42</v>
      </c>
      <c r="O12" s="57" t="s">
        <v>37</v>
      </c>
      <c r="P12" s="59"/>
      <c r="Q12" s="57" t="s">
        <v>38</v>
      </c>
      <c r="R12" s="59"/>
      <c r="S12" s="55" t="s">
        <v>39</v>
      </c>
      <c r="T12" s="57" t="s">
        <v>43</v>
      </c>
      <c r="U12" s="59"/>
      <c r="V12" s="57" t="s">
        <v>44</v>
      </c>
      <c r="W12" s="58"/>
    </row>
    <row r="13" spans="1:23" s="21" customFormat="1" ht="10.9" customHeight="1" x14ac:dyDescent="0.2">
      <c r="A13" s="64"/>
      <c r="C13" s="61"/>
      <c r="D13" s="61"/>
      <c r="E13" s="54" t="s">
        <v>0</v>
      </c>
      <c r="F13" s="7" t="s">
        <v>4</v>
      </c>
      <c r="G13" s="54" t="s">
        <v>0</v>
      </c>
      <c r="H13" s="7" t="s">
        <v>4</v>
      </c>
      <c r="I13" s="61"/>
      <c r="J13" s="54" t="s">
        <v>0</v>
      </c>
      <c r="K13" s="7" t="s">
        <v>4</v>
      </c>
      <c r="L13" s="54" t="s">
        <v>0</v>
      </c>
      <c r="M13" s="7" t="s">
        <v>4</v>
      </c>
      <c r="N13" s="56"/>
      <c r="O13" s="54" t="s">
        <v>0</v>
      </c>
      <c r="P13" s="7" t="s">
        <v>4</v>
      </c>
      <c r="Q13" s="54" t="s">
        <v>0</v>
      </c>
      <c r="R13" s="7" t="s">
        <v>4</v>
      </c>
      <c r="S13" s="56"/>
      <c r="T13" s="54" t="s">
        <v>0</v>
      </c>
      <c r="U13" s="7" t="s">
        <v>4</v>
      </c>
      <c r="V13" s="54" t="s">
        <v>0</v>
      </c>
      <c r="W13" s="7" t="s">
        <v>4</v>
      </c>
    </row>
    <row r="14" spans="1:23" s="21" customFormat="1" ht="40.5" customHeight="1" x14ac:dyDescent="0.2">
      <c r="A14" s="65"/>
      <c r="C14" s="62"/>
      <c r="D14" s="62"/>
      <c r="E14" s="54"/>
      <c r="F14" s="8" t="s">
        <v>6</v>
      </c>
      <c r="G14" s="54"/>
      <c r="H14" s="8" t="s">
        <v>6</v>
      </c>
      <c r="I14" s="62"/>
      <c r="J14" s="54"/>
      <c r="K14" s="8" t="s">
        <v>6</v>
      </c>
      <c r="L14" s="54"/>
      <c r="M14" s="8" t="s">
        <v>6</v>
      </c>
      <c r="N14" s="56"/>
      <c r="O14" s="54"/>
      <c r="P14" s="30" t="s">
        <v>6</v>
      </c>
      <c r="Q14" s="54"/>
      <c r="R14" s="30" t="s">
        <v>6</v>
      </c>
      <c r="S14" s="56"/>
      <c r="T14" s="54"/>
      <c r="U14" s="8" t="s">
        <v>6</v>
      </c>
      <c r="V14" s="54"/>
      <c r="W14" s="8" t="s">
        <v>6</v>
      </c>
    </row>
    <row r="15" spans="1:23" s="21" customFormat="1" ht="13.5" thickBot="1" x14ac:dyDescent="0.25">
      <c r="A15" s="9">
        <v>1</v>
      </c>
      <c r="C15" s="9">
        <v>2</v>
      </c>
      <c r="D15" s="9">
        <v>3</v>
      </c>
      <c r="E15" s="10">
        <v>4</v>
      </c>
      <c r="F15" s="9">
        <v>5</v>
      </c>
      <c r="G15" s="9">
        <v>6</v>
      </c>
      <c r="H15" s="10">
        <v>7</v>
      </c>
      <c r="I15" s="9">
        <v>8</v>
      </c>
      <c r="J15" s="9">
        <v>9</v>
      </c>
      <c r="K15" s="10">
        <v>10</v>
      </c>
      <c r="L15" s="9">
        <v>11</v>
      </c>
      <c r="M15" s="9">
        <v>12</v>
      </c>
      <c r="N15" s="10">
        <v>13</v>
      </c>
      <c r="O15" s="9">
        <v>14</v>
      </c>
      <c r="P15" s="10">
        <v>15</v>
      </c>
      <c r="Q15" s="9">
        <v>16</v>
      </c>
      <c r="R15" s="9">
        <v>17</v>
      </c>
      <c r="S15" s="10">
        <v>18</v>
      </c>
      <c r="T15" s="9">
        <v>19</v>
      </c>
      <c r="U15" s="9">
        <v>20</v>
      </c>
      <c r="V15" s="10">
        <v>21</v>
      </c>
      <c r="W15" s="9">
        <v>22</v>
      </c>
    </row>
    <row r="16" spans="1:23" s="21" customFormat="1" ht="30" x14ac:dyDescent="0.2">
      <c r="A16" s="42" t="s">
        <v>104</v>
      </c>
      <c r="B16" s="43"/>
      <c r="C16" s="44">
        <v>210</v>
      </c>
      <c r="D16" s="45" t="s">
        <v>8</v>
      </c>
      <c r="E16" s="12">
        <f>SUM(E17:E20)</f>
        <v>0</v>
      </c>
      <c r="F16" s="12">
        <f t="shared" ref="F16:W16" si="0">SUM(F17:F20)</f>
        <v>0</v>
      </c>
      <c r="G16" s="12">
        <f t="shared" si="0"/>
        <v>0</v>
      </c>
      <c r="H16" s="12">
        <f t="shared" si="0"/>
        <v>0</v>
      </c>
      <c r="I16" s="12"/>
      <c r="J16" s="12">
        <f t="shared" si="0"/>
        <v>0</v>
      </c>
      <c r="K16" s="12">
        <f t="shared" si="0"/>
        <v>0</v>
      </c>
      <c r="L16" s="12">
        <f t="shared" si="0"/>
        <v>0</v>
      </c>
      <c r="M16" s="12">
        <f t="shared" si="0"/>
        <v>0</v>
      </c>
      <c r="N16" s="12"/>
      <c r="O16" s="12">
        <f t="shared" ref="O16:R16" si="1">SUM(O17:O20)</f>
        <v>0</v>
      </c>
      <c r="P16" s="12">
        <f t="shared" si="1"/>
        <v>0</v>
      </c>
      <c r="Q16" s="12">
        <f t="shared" si="1"/>
        <v>0</v>
      </c>
      <c r="R16" s="12">
        <f t="shared" si="1"/>
        <v>0</v>
      </c>
      <c r="S16" s="12"/>
      <c r="T16" s="12">
        <f t="shared" si="0"/>
        <v>0</v>
      </c>
      <c r="U16" s="12">
        <f t="shared" si="0"/>
        <v>0</v>
      </c>
      <c r="V16" s="12">
        <f t="shared" si="0"/>
        <v>0</v>
      </c>
      <c r="W16" s="34">
        <f t="shared" si="0"/>
        <v>0</v>
      </c>
    </row>
    <row r="17" spans="1:23" s="21" customFormat="1" x14ac:dyDescent="0.2">
      <c r="A17" s="38" t="s">
        <v>3</v>
      </c>
      <c r="B17" s="39"/>
      <c r="C17" s="40">
        <v>211</v>
      </c>
      <c r="D17" s="41" t="s">
        <v>49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>
        <f>E17+J17+O17</f>
        <v>0</v>
      </c>
      <c r="U17" s="11">
        <f t="shared" ref="U17:W20" si="2">F17+K17+P17</f>
        <v>0</v>
      </c>
      <c r="V17" s="11">
        <f t="shared" si="2"/>
        <v>0</v>
      </c>
      <c r="W17" s="35">
        <f t="shared" si="2"/>
        <v>0</v>
      </c>
    </row>
    <row r="18" spans="1:23" s="21" customFormat="1" ht="25.5" x14ac:dyDescent="0.2">
      <c r="A18" s="38" t="s">
        <v>99</v>
      </c>
      <c r="B18" s="39"/>
      <c r="C18" s="40" t="s">
        <v>16</v>
      </c>
      <c r="D18" s="41" t="s">
        <v>50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>
        <f t="shared" ref="T18:T20" si="3">E18+J18+O18</f>
        <v>0</v>
      </c>
      <c r="U18" s="11">
        <f t="shared" si="2"/>
        <v>0</v>
      </c>
      <c r="V18" s="11">
        <f t="shared" si="2"/>
        <v>0</v>
      </c>
      <c r="W18" s="35">
        <f t="shared" si="2"/>
        <v>0</v>
      </c>
    </row>
    <row r="19" spans="1:23" s="21" customFormat="1" x14ac:dyDescent="0.2">
      <c r="A19" s="38" t="s">
        <v>71</v>
      </c>
      <c r="B19" s="39"/>
      <c r="C19" s="40" t="s">
        <v>100</v>
      </c>
      <c r="D19" s="41" t="s">
        <v>51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>
        <f t="shared" si="3"/>
        <v>0</v>
      </c>
      <c r="U19" s="11">
        <f t="shared" si="2"/>
        <v>0</v>
      </c>
      <c r="V19" s="11">
        <f t="shared" si="2"/>
        <v>0</v>
      </c>
      <c r="W19" s="35">
        <f t="shared" si="2"/>
        <v>0</v>
      </c>
    </row>
    <row r="20" spans="1:23" s="21" customFormat="1" ht="25.5" x14ac:dyDescent="0.2">
      <c r="A20" s="38" t="s">
        <v>101</v>
      </c>
      <c r="B20" s="39"/>
      <c r="C20" s="40" t="s">
        <v>102</v>
      </c>
      <c r="D20" s="41" t="s">
        <v>103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>
        <f t="shared" si="3"/>
        <v>0</v>
      </c>
      <c r="U20" s="11">
        <f t="shared" si="2"/>
        <v>0</v>
      </c>
      <c r="V20" s="11">
        <f t="shared" si="2"/>
        <v>0</v>
      </c>
      <c r="W20" s="35">
        <f t="shared" si="2"/>
        <v>0</v>
      </c>
    </row>
    <row r="21" spans="1:23" s="21" customFormat="1" ht="30.75" customHeight="1" x14ac:dyDescent="0.2">
      <c r="A21" s="42" t="s">
        <v>105</v>
      </c>
      <c r="B21" s="43"/>
      <c r="C21" s="46">
        <v>220</v>
      </c>
      <c r="D21" s="47" t="s">
        <v>9</v>
      </c>
      <c r="E21" s="13">
        <f>SUM(E22:E30)</f>
        <v>0</v>
      </c>
      <c r="F21" s="13">
        <f t="shared" ref="F21:W21" si="4">SUM(F22:F30)</f>
        <v>0</v>
      </c>
      <c r="G21" s="13">
        <f t="shared" si="4"/>
        <v>0</v>
      </c>
      <c r="H21" s="13">
        <f t="shared" si="4"/>
        <v>0</v>
      </c>
      <c r="I21" s="13" t="s">
        <v>219</v>
      </c>
      <c r="J21" s="13">
        <f t="shared" si="4"/>
        <v>0</v>
      </c>
      <c r="K21" s="13">
        <f t="shared" si="4"/>
        <v>0</v>
      </c>
      <c r="L21" s="13">
        <f t="shared" si="4"/>
        <v>0</v>
      </c>
      <c r="M21" s="13">
        <f t="shared" si="4"/>
        <v>0</v>
      </c>
      <c r="N21" s="13" t="s">
        <v>219</v>
      </c>
      <c r="O21" s="13">
        <f t="shared" si="4"/>
        <v>0</v>
      </c>
      <c r="P21" s="13">
        <f t="shared" si="4"/>
        <v>0</v>
      </c>
      <c r="Q21" s="13">
        <f t="shared" si="4"/>
        <v>0</v>
      </c>
      <c r="R21" s="13">
        <f t="shared" si="4"/>
        <v>0</v>
      </c>
      <c r="S21" s="13" t="s">
        <v>219</v>
      </c>
      <c r="T21" s="13">
        <f t="shared" si="4"/>
        <v>0</v>
      </c>
      <c r="U21" s="13">
        <f t="shared" si="4"/>
        <v>0</v>
      </c>
      <c r="V21" s="13">
        <f t="shared" si="4"/>
        <v>0</v>
      </c>
      <c r="W21" s="36">
        <f t="shared" si="4"/>
        <v>0</v>
      </c>
    </row>
    <row r="22" spans="1:23" s="22" customFormat="1" ht="15.75" x14ac:dyDescent="0.2">
      <c r="A22" s="38" t="s">
        <v>1</v>
      </c>
      <c r="B22" s="39"/>
      <c r="C22" s="40">
        <v>221</v>
      </c>
      <c r="D22" s="41" t="s">
        <v>52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>
        <f>E22+J22+O22</f>
        <v>0</v>
      </c>
      <c r="U22" s="11">
        <f t="shared" ref="U22:W30" si="5">F22+K22+P22</f>
        <v>0</v>
      </c>
      <c r="V22" s="11">
        <f t="shared" si="5"/>
        <v>0</v>
      </c>
      <c r="W22" s="35">
        <f t="shared" si="5"/>
        <v>0</v>
      </c>
    </row>
    <row r="23" spans="1:23" s="22" customFormat="1" ht="15.75" x14ac:dyDescent="0.2">
      <c r="A23" s="38" t="s">
        <v>30</v>
      </c>
      <c r="B23" s="39"/>
      <c r="C23" s="40" t="s">
        <v>17</v>
      </c>
      <c r="D23" s="41" t="s">
        <v>53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>
        <f t="shared" ref="T23:T30" si="6">E23+J23+O23</f>
        <v>0</v>
      </c>
      <c r="U23" s="11">
        <f t="shared" si="5"/>
        <v>0</v>
      </c>
      <c r="V23" s="11">
        <f t="shared" si="5"/>
        <v>0</v>
      </c>
      <c r="W23" s="35">
        <f t="shared" si="5"/>
        <v>0</v>
      </c>
    </row>
    <row r="24" spans="1:23" s="22" customFormat="1" ht="15.75" x14ac:dyDescent="0.2">
      <c r="A24" s="38" t="s">
        <v>106</v>
      </c>
      <c r="B24" s="39"/>
      <c r="C24" s="40">
        <v>223</v>
      </c>
      <c r="D24" s="41" t="s">
        <v>54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>
        <f t="shared" si="6"/>
        <v>0</v>
      </c>
      <c r="U24" s="11">
        <f t="shared" si="5"/>
        <v>0</v>
      </c>
      <c r="V24" s="11">
        <f t="shared" si="5"/>
        <v>0</v>
      </c>
      <c r="W24" s="35">
        <f t="shared" si="5"/>
        <v>0</v>
      </c>
    </row>
    <row r="25" spans="1:23" s="22" customFormat="1" ht="25.5" x14ac:dyDescent="0.2">
      <c r="A25" s="38" t="s">
        <v>31</v>
      </c>
      <c r="B25" s="39"/>
      <c r="C25" s="40" t="s">
        <v>18</v>
      </c>
      <c r="D25" s="41" t="s">
        <v>55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>
        <f t="shared" si="6"/>
        <v>0</v>
      </c>
      <c r="U25" s="11">
        <f t="shared" si="5"/>
        <v>0</v>
      </c>
      <c r="V25" s="11">
        <f t="shared" si="5"/>
        <v>0</v>
      </c>
      <c r="W25" s="35">
        <f t="shared" si="5"/>
        <v>0</v>
      </c>
    </row>
    <row r="26" spans="1:23" s="22" customFormat="1" ht="15.75" x14ac:dyDescent="0.2">
      <c r="A26" s="38" t="s">
        <v>107</v>
      </c>
      <c r="B26" s="39"/>
      <c r="C26" s="40">
        <v>225</v>
      </c>
      <c r="D26" s="41" t="s">
        <v>13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>
        <f t="shared" si="6"/>
        <v>0</v>
      </c>
      <c r="U26" s="11">
        <f t="shared" si="5"/>
        <v>0</v>
      </c>
      <c r="V26" s="11">
        <f t="shared" si="5"/>
        <v>0</v>
      </c>
      <c r="W26" s="35">
        <f t="shared" si="5"/>
        <v>0</v>
      </c>
    </row>
    <row r="27" spans="1:23" s="22" customFormat="1" ht="15.75" x14ac:dyDescent="0.2">
      <c r="A27" s="48" t="s">
        <v>108</v>
      </c>
      <c r="B27" s="39"/>
      <c r="C27" s="40" t="s">
        <v>33</v>
      </c>
      <c r="D27" s="41" t="s">
        <v>56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>
        <f t="shared" si="6"/>
        <v>0</v>
      </c>
      <c r="U27" s="11">
        <f t="shared" si="5"/>
        <v>0</v>
      </c>
      <c r="V27" s="11">
        <f t="shared" si="5"/>
        <v>0</v>
      </c>
      <c r="W27" s="35">
        <f t="shared" si="5"/>
        <v>0</v>
      </c>
    </row>
    <row r="28" spans="1:23" s="22" customFormat="1" ht="15.75" x14ac:dyDescent="0.2">
      <c r="A28" s="48" t="s">
        <v>109</v>
      </c>
      <c r="B28" s="39"/>
      <c r="C28" s="40" t="s">
        <v>110</v>
      </c>
      <c r="D28" s="41" t="s">
        <v>57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>
        <f t="shared" si="6"/>
        <v>0</v>
      </c>
      <c r="U28" s="11">
        <f t="shared" si="5"/>
        <v>0</v>
      </c>
      <c r="V28" s="11">
        <f t="shared" si="5"/>
        <v>0</v>
      </c>
      <c r="W28" s="35">
        <f t="shared" si="5"/>
        <v>0</v>
      </c>
    </row>
    <row r="29" spans="1:23" s="22" customFormat="1" ht="25.5" x14ac:dyDescent="0.2">
      <c r="A29" s="38" t="s">
        <v>111</v>
      </c>
      <c r="B29" s="39"/>
      <c r="C29" s="40" t="s">
        <v>112</v>
      </c>
      <c r="D29" s="41" t="s">
        <v>113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>
        <f t="shared" si="6"/>
        <v>0</v>
      </c>
      <c r="U29" s="11">
        <f t="shared" si="5"/>
        <v>0</v>
      </c>
      <c r="V29" s="11">
        <f t="shared" si="5"/>
        <v>0</v>
      </c>
      <c r="W29" s="35">
        <f t="shared" si="5"/>
        <v>0</v>
      </c>
    </row>
    <row r="30" spans="1:23" s="22" customFormat="1" ht="38.25" x14ac:dyDescent="0.2">
      <c r="A30" s="38" t="s">
        <v>114</v>
      </c>
      <c r="B30" s="39"/>
      <c r="C30" s="40" t="s">
        <v>115</v>
      </c>
      <c r="D30" s="41" t="s">
        <v>116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>
        <f t="shared" si="6"/>
        <v>0</v>
      </c>
      <c r="U30" s="11">
        <f t="shared" si="5"/>
        <v>0</v>
      </c>
      <c r="V30" s="11">
        <f t="shared" si="5"/>
        <v>0</v>
      </c>
      <c r="W30" s="35">
        <f t="shared" si="5"/>
        <v>0</v>
      </c>
    </row>
    <row r="31" spans="1:23" s="22" customFormat="1" ht="45" x14ac:dyDescent="0.2">
      <c r="A31" s="42" t="s">
        <v>117</v>
      </c>
      <c r="B31" s="43"/>
      <c r="C31" s="46" t="s">
        <v>19</v>
      </c>
      <c r="D31" s="47" t="s">
        <v>10</v>
      </c>
      <c r="E31" s="13">
        <f t="shared" ref="E31:W31" si="7">SUM(E32:E35)</f>
        <v>0</v>
      </c>
      <c r="F31" s="13">
        <f t="shared" si="7"/>
        <v>0</v>
      </c>
      <c r="G31" s="13">
        <f t="shared" si="7"/>
        <v>0</v>
      </c>
      <c r="H31" s="13">
        <f t="shared" si="7"/>
        <v>0</v>
      </c>
      <c r="I31" s="13" t="s">
        <v>219</v>
      </c>
      <c r="J31" s="13">
        <f t="shared" si="7"/>
        <v>0</v>
      </c>
      <c r="K31" s="13">
        <f t="shared" si="7"/>
        <v>0</v>
      </c>
      <c r="L31" s="13">
        <f t="shared" si="7"/>
        <v>0</v>
      </c>
      <c r="M31" s="13">
        <f t="shared" si="7"/>
        <v>0</v>
      </c>
      <c r="N31" s="13" t="s">
        <v>219</v>
      </c>
      <c r="O31" s="13">
        <f t="shared" si="7"/>
        <v>0</v>
      </c>
      <c r="P31" s="13">
        <f t="shared" si="7"/>
        <v>0</v>
      </c>
      <c r="Q31" s="13">
        <f t="shared" si="7"/>
        <v>0</v>
      </c>
      <c r="R31" s="13">
        <f t="shared" si="7"/>
        <v>0</v>
      </c>
      <c r="S31" s="13" t="s">
        <v>219</v>
      </c>
      <c r="T31" s="13">
        <f t="shared" si="7"/>
        <v>0</v>
      </c>
      <c r="U31" s="13">
        <f t="shared" si="7"/>
        <v>0</v>
      </c>
      <c r="V31" s="13">
        <f t="shared" si="7"/>
        <v>0</v>
      </c>
      <c r="W31" s="36">
        <f t="shared" si="7"/>
        <v>0</v>
      </c>
    </row>
    <row r="32" spans="1:23" s="22" customFormat="1" ht="15.75" x14ac:dyDescent="0.2">
      <c r="A32" s="38" t="s">
        <v>72</v>
      </c>
      <c r="B32" s="39"/>
      <c r="C32" s="40" t="s">
        <v>20</v>
      </c>
      <c r="D32" s="41" t="s">
        <v>58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>
        <f t="shared" ref="T32:T35" si="8">E32+J32+O32</f>
        <v>0</v>
      </c>
      <c r="U32" s="11">
        <f t="shared" ref="U32:U35" si="9">F32+K32+P32</f>
        <v>0</v>
      </c>
      <c r="V32" s="11">
        <f t="shared" ref="V32:V35" si="10">G32+L32+Q32</f>
        <v>0</v>
      </c>
      <c r="W32" s="35">
        <f t="shared" ref="W32:W35" si="11">H32+M32+R32</f>
        <v>0</v>
      </c>
    </row>
    <row r="33" spans="1:23" s="22" customFormat="1" ht="15.75" x14ac:dyDescent="0.2">
      <c r="A33" s="38" t="s">
        <v>73</v>
      </c>
      <c r="B33" s="39"/>
      <c r="C33" s="40" t="s">
        <v>21</v>
      </c>
      <c r="D33" s="41" t="s">
        <v>59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>
        <f t="shared" si="8"/>
        <v>0</v>
      </c>
      <c r="U33" s="11">
        <f t="shared" si="9"/>
        <v>0</v>
      </c>
      <c r="V33" s="11">
        <f t="shared" si="10"/>
        <v>0</v>
      </c>
      <c r="W33" s="35">
        <f t="shared" si="11"/>
        <v>0</v>
      </c>
    </row>
    <row r="34" spans="1:23" s="22" customFormat="1" ht="25.5" x14ac:dyDescent="0.2">
      <c r="A34" s="38" t="s">
        <v>118</v>
      </c>
      <c r="B34" s="39"/>
      <c r="C34" s="40" t="s">
        <v>119</v>
      </c>
      <c r="D34" s="41" t="s">
        <v>120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>
        <f t="shared" si="8"/>
        <v>0</v>
      </c>
      <c r="U34" s="11">
        <f t="shared" si="9"/>
        <v>0</v>
      </c>
      <c r="V34" s="11">
        <f t="shared" si="10"/>
        <v>0</v>
      </c>
      <c r="W34" s="35">
        <f t="shared" si="11"/>
        <v>0</v>
      </c>
    </row>
    <row r="35" spans="1:23" s="22" customFormat="1" ht="15.75" x14ac:dyDescent="0.2">
      <c r="A35" s="38" t="s">
        <v>121</v>
      </c>
      <c r="B35" s="39"/>
      <c r="C35" s="40" t="s">
        <v>122</v>
      </c>
      <c r="D35" s="41" t="s">
        <v>123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>
        <f t="shared" si="8"/>
        <v>0</v>
      </c>
      <c r="U35" s="11">
        <f t="shared" si="9"/>
        <v>0</v>
      </c>
      <c r="V35" s="11">
        <f t="shared" si="10"/>
        <v>0</v>
      </c>
      <c r="W35" s="35">
        <f t="shared" si="11"/>
        <v>0</v>
      </c>
    </row>
    <row r="36" spans="1:23" s="22" customFormat="1" ht="29.25" customHeight="1" x14ac:dyDescent="0.2">
      <c r="A36" s="42" t="s">
        <v>124</v>
      </c>
      <c r="B36" s="43"/>
      <c r="C36" s="46" t="s">
        <v>22</v>
      </c>
      <c r="D36" s="47" t="s">
        <v>11</v>
      </c>
      <c r="E36" s="13">
        <f t="shared" ref="E36:W36" si="12">SUM(E37:E47)</f>
        <v>0</v>
      </c>
      <c r="F36" s="13">
        <f t="shared" si="12"/>
        <v>0</v>
      </c>
      <c r="G36" s="13">
        <f t="shared" si="12"/>
        <v>0</v>
      </c>
      <c r="H36" s="13">
        <f t="shared" si="12"/>
        <v>0</v>
      </c>
      <c r="I36" s="13" t="s">
        <v>219</v>
      </c>
      <c r="J36" s="13">
        <f t="shared" si="12"/>
        <v>0</v>
      </c>
      <c r="K36" s="13">
        <f t="shared" si="12"/>
        <v>0</v>
      </c>
      <c r="L36" s="13">
        <f t="shared" si="12"/>
        <v>0</v>
      </c>
      <c r="M36" s="13">
        <f t="shared" si="12"/>
        <v>0</v>
      </c>
      <c r="N36" s="13" t="s">
        <v>219</v>
      </c>
      <c r="O36" s="13">
        <f t="shared" si="12"/>
        <v>0</v>
      </c>
      <c r="P36" s="13">
        <f t="shared" si="12"/>
        <v>0</v>
      </c>
      <c r="Q36" s="13">
        <f t="shared" si="12"/>
        <v>0</v>
      </c>
      <c r="R36" s="13">
        <f t="shared" si="12"/>
        <v>0</v>
      </c>
      <c r="S36" s="13" t="s">
        <v>219</v>
      </c>
      <c r="T36" s="13">
        <f t="shared" si="12"/>
        <v>0</v>
      </c>
      <c r="U36" s="13">
        <f t="shared" si="12"/>
        <v>0</v>
      </c>
      <c r="V36" s="13">
        <f t="shared" si="12"/>
        <v>0</v>
      </c>
      <c r="W36" s="36">
        <f t="shared" si="12"/>
        <v>0</v>
      </c>
    </row>
    <row r="37" spans="1:23" s="22" customFormat="1" ht="42.75" customHeight="1" x14ac:dyDescent="0.2">
      <c r="A37" s="38" t="s">
        <v>125</v>
      </c>
      <c r="B37" s="39"/>
      <c r="C37" s="40" t="s">
        <v>23</v>
      </c>
      <c r="D37" s="41" t="s">
        <v>60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>
        <f t="shared" ref="T37:W47" si="13">E37+J37+O37</f>
        <v>0</v>
      </c>
      <c r="U37" s="11">
        <f t="shared" ref="U37:U47" si="14">F37+K37+P37</f>
        <v>0</v>
      </c>
      <c r="V37" s="11">
        <f t="shared" ref="V37:V47" si="15">G37+L37+Q37</f>
        <v>0</v>
      </c>
      <c r="W37" s="35">
        <f t="shared" ref="W37:W40" si="16">H37+M37+R37</f>
        <v>0</v>
      </c>
    </row>
    <row r="38" spans="1:23" s="22" customFormat="1" ht="42.75" customHeight="1" x14ac:dyDescent="0.2">
      <c r="A38" s="38" t="s">
        <v>126</v>
      </c>
      <c r="B38" s="39"/>
      <c r="C38" s="40" t="s">
        <v>24</v>
      </c>
      <c r="D38" s="41" t="s">
        <v>61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>
        <f t="shared" si="13"/>
        <v>0</v>
      </c>
      <c r="U38" s="11">
        <f t="shared" si="14"/>
        <v>0</v>
      </c>
      <c r="V38" s="11">
        <f t="shared" si="15"/>
        <v>0</v>
      </c>
      <c r="W38" s="35">
        <f t="shared" si="16"/>
        <v>0</v>
      </c>
    </row>
    <row r="39" spans="1:23" s="22" customFormat="1" ht="42.75" customHeight="1" x14ac:dyDescent="0.2">
      <c r="A39" s="38" t="s">
        <v>127</v>
      </c>
      <c r="B39" s="39"/>
      <c r="C39" s="40" t="s">
        <v>128</v>
      </c>
      <c r="D39" s="41" t="s">
        <v>129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>
        <f t="shared" si="13"/>
        <v>0</v>
      </c>
      <c r="U39" s="11">
        <f t="shared" si="14"/>
        <v>0</v>
      </c>
      <c r="V39" s="11">
        <f t="shared" si="15"/>
        <v>0</v>
      </c>
      <c r="W39" s="35">
        <f t="shared" si="16"/>
        <v>0</v>
      </c>
    </row>
    <row r="40" spans="1:23" s="22" customFormat="1" ht="42.75" customHeight="1" x14ac:dyDescent="0.2">
      <c r="A40" s="38" t="s">
        <v>130</v>
      </c>
      <c r="B40" s="39"/>
      <c r="C40" s="40" t="s">
        <v>131</v>
      </c>
      <c r="D40" s="41" t="s">
        <v>132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>
        <f t="shared" si="13"/>
        <v>0</v>
      </c>
      <c r="U40" s="11">
        <f t="shared" si="14"/>
        <v>0</v>
      </c>
      <c r="V40" s="11">
        <f t="shared" si="15"/>
        <v>0</v>
      </c>
      <c r="W40" s="35">
        <f t="shared" si="16"/>
        <v>0</v>
      </c>
    </row>
    <row r="41" spans="1:23" s="22" customFormat="1" ht="42.75" customHeight="1" x14ac:dyDescent="0.2">
      <c r="A41" s="38" t="s">
        <v>133</v>
      </c>
      <c r="B41" s="39"/>
      <c r="C41" s="40" t="s">
        <v>134</v>
      </c>
      <c r="D41" s="41" t="s">
        <v>135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>
        <f t="shared" si="13"/>
        <v>0</v>
      </c>
      <c r="U41" s="11">
        <f t="shared" si="14"/>
        <v>0</v>
      </c>
      <c r="V41" s="11">
        <f t="shared" si="15"/>
        <v>0</v>
      </c>
      <c r="W41" s="35">
        <f t="shared" si="13"/>
        <v>0</v>
      </c>
    </row>
    <row r="42" spans="1:23" s="22" customFormat="1" ht="42.75" customHeight="1" x14ac:dyDescent="0.2">
      <c r="A42" s="38" t="s">
        <v>136</v>
      </c>
      <c r="B42" s="39"/>
      <c r="C42" s="40" t="s">
        <v>137</v>
      </c>
      <c r="D42" s="41" t="s">
        <v>138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>
        <f t="shared" si="13"/>
        <v>0</v>
      </c>
      <c r="U42" s="11">
        <f t="shared" si="14"/>
        <v>0</v>
      </c>
      <c r="V42" s="11">
        <f t="shared" si="15"/>
        <v>0</v>
      </c>
      <c r="W42" s="35">
        <f t="shared" ref="W42:W47" si="17">H42+M42+R42</f>
        <v>0</v>
      </c>
    </row>
    <row r="43" spans="1:23" s="22" customFormat="1" ht="42.75" customHeight="1" x14ac:dyDescent="0.2">
      <c r="A43" s="38" t="s">
        <v>139</v>
      </c>
      <c r="B43" s="39"/>
      <c r="C43" s="40" t="s">
        <v>140</v>
      </c>
      <c r="D43" s="41" t="s">
        <v>141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>
        <f t="shared" si="13"/>
        <v>0</v>
      </c>
      <c r="U43" s="11">
        <f t="shared" si="14"/>
        <v>0</v>
      </c>
      <c r="V43" s="11">
        <f t="shared" si="15"/>
        <v>0</v>
      </c>
      <c r="W43" s="35">
        <f t="shared" si="17"/>
        <v>0</v>
      </c>
    </row>
    <row r="44" spans="1:23" s="22" customFormat="1" ht="42.75" customHeight="1" x14ac:dyDescent="0.2">
      <c r="A44" s="38" t="s">
        <v>142</v>
      </c>
      <c r="B44" s="39"/>
      <c r="C44" s="40" t="s">
        <v>143</v>
      </c>
      <c r="D44" s="41" t="s">
        <v>144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>
        <f t="shared" si="13"/>
        <v>0</v>
      </c>
      <c r="U44" s="11">
        <f t="shared" si="14"/>
        <v>0</v>
      </c>
      <c r="V44" s="11">
        <f t="shared" si="15"/>
        <v>0</v>
      </c>
      <c r="W44" s="35">
        <f t="shared" si="17"/>
        <v>0</v>
      </c>
    </row>
    <row r="45" spans="1:23" s="22" customFormat="1" ht="42.75" customHeight="1" x14ac:dyDescent="0.2">
      <c r="A45" s="38" t="s">
        <v>145</v>
      </c>
      <c r="B45" s="39"/>
      <c r="C45" s="40" t="s">
        <v>146</v>
      </c>
      <c r="D45" s="41" t="s">
        <v>147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>
        <f t="shared" si="13"/>
        <v>0</v>
      </c>
      <c r="U45" s="11">
        <f t="shared" si="14"/>
        <v>0</v>
      </c>
      <c r="V45" s="11">
        <f t="shared" si="15"/>
        <v>0</v>
      </c>
      <c r="W45" s="35">
        <f t="shared" si="17"/>
        <v>0</v>
      </c>
    </row>
    <row r="46" spans="1:23" s="22" customFormat="1" ht="42.75" customHeight="1" x14ac:dyDescent="0.2">
      <c r="A46" s="38" t="s">
        <v>148</v>
      </c>
      <c r="B46" s="39"/>
      <c r="C46" s="40" t="s">
        <v>149</v>
      </c>
      <c r="D46" s="41" t="s">
        <v>150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>
        <f t="shared" si="13"/>
        <v>0</v>
      </c>
      <c r="U46" s="11">
        <f t="shared" si="14"/>
        <v>0</v>
      </c>
      <c r="V46" s="11">
        <f t="shared" si="15"/>
        <v>0</v>
      </c>
      <c r="W46" s="35">
        <f t="shared" si="17"/>
        <v>0</v>
      </c>
    </row>
    <row r="47" spans="1:23" s="22" customFormat="1" ht="52.5" customHeight="1" x14ac:dyDescent="0.2">
      <c r="A47" s="38" t="s">
        <v>151</v>
      </c>
      <c r="B47" s="39"/>
      <c r="C47" s="40" t="s">
        <v>152</v>
      </c>
      <c r="D47" s="41" t="s">
        <v>153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>
        <f t="shared" si="13"/>
        <v>0</v>
      </c>
      <c r="U47" s="11">
        <f t="shared" si="14"/>
        <v>0</v>
      </c>
      <c r="V47" s="11">
        <f t="shared" si="15"/>
        <v>0</v>
      </c>
      <c r="W47" s="35">
        <f t="shared" si="17"/>
        <v>0</v>
      </c>
    </row>
    <row r="48" spans="1:23" s="22" customFormat="1" ht="30" x14ac:dyDescent="0.2">
      <c r="A48" s="49" t="s">
        <v>154</v>
      </c>
      <c r="B48" s="43"/>
      <c r="C48" s="46" t="s">
        <v>25</v>
      </c>
      <c r="D48" s="47" t="s">
        <v>12</v>
      </c>
      <c r="E48" s="13">
        <f t="shared" ref="E48:W48" si="18">SUM(E49:E55)</f>
        <v>0</v>
      </c>
      <c r="F48" s="13">
        <f t="shared" si="18"/>
        <v>0</v>
      </c>
      <c r="G48" s="13">
        <f t="shared" si="18"/>
        <v>0</v>
      </c>
      <c r="H48" s="13">
        <f t="shared" si="18"/>
        <v>0</v>
      </c>
      <c r="I48" s="13" t="s">
        <v>219</v>
      </c>
      <c r="J48" s="13">
        <f t="shared" si="18"/>
        <v>0</v>
      </c>
      <c r="K48" s="13">
        <f t="shared" si="18"/>
        <v>0</v>
      </c>
      <c r="L48" s="13">
        <f t="shared" si="18"/>
        <v>0</v>
      </c>
      <c r="M48" s="13">
        <f t="shared" si="18"/>
        <v>0</v>
      </c>
      <c r="N48" s="13" t="s">
        <v>219</v>
      </c>
      <c r="O48" s="13">
        <f t="shared" si="18"/>
        <v>0</v>
      </c>
      <c r="P48" s="13">
        <f t="shared" si="18"/>
        <v>0</v>
      </c>
      <c r="Q48" s="13">
        <f t="shared" si="18"/>
        <v>0</v>
      </c>
      <c r="R48" s="13">
        <f t="shared" si="18"/>
        <v>0</v>
      </c>
      <c r="S48" s="13" t="s">
        <v>219</v>
      </c>
      <c r="T48" s="13">
        <f t="shared" si="18"/>
        <v>0</v>
      </c>
      <c r="U48" s="13">
        <f t="shared" si="18"/>
        <v>0</v>
      </c>
      <c r="V48" s="13">
        <f t="shared" si="18"/>
        <v>0</v>
      </c>
      <c r="W48" s="36">
        <f t="shared" si="18"/>
        <v>0</v>
      </c>
    </row>
    <row r="49" spans="1:23" s="22" customFormat="1" ht="38.25" x14ac:dyDescent="0.2">
      <c r="A49" s="38" t="s">
        <v>32</v>
      </c>
      <c r="B49" s="39"/>
      <c r="C49" s="40" t="s">
        <v>26</v>
      </c>
      <c r="D49" s="41" t="s">
        <v>62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>
        <f>E49+J49+O49</f>
        <v>0</v>
      </c>
      <c r="U49" s="11">
        <f t="shared" ref="U49:W55" si="19">F49+K49+P49</f>
        <v>0</v>
      </c>
      <c r="V49" s="11">
        <f t="shared" si="19"/>
        <v>0</v>
      </c>
      <c r="W49" s="35">
        <f t="shared" si="19"/>
        <v>0</v>
      </c>
    </row>
    <row r="50" spans="1:23" s="22" customFormat="1" ht="25.5" x14ac:dyDescent="0.2">
      <c r="A50" s="38" t="s">
        <v>155</v>
      </c>
      <c r="B50" s="39"/>
      <c r="C50" s="40" t="s">
        <v>27</v>
      </c>
      <c r="D50" s="41" t="s">
        <v>34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>
        <f t="shared" ref="T50:T55" si="20">E50+J50+O50</f>
        <v>0</v>
      </c>
      <c r="U50" s="11">
        <f t="shared" si="19"/>
        <v>0</v>
      </c>
      <c r="V50" s="11">
        <f t="shared" si="19"/>
        <v>0</v>
      </c>
      <c r="W50" s="35">
        <f t="shared" si="19"/>
        <v>0</v>
      </c>
    </row>
    <row r="51" spans="1:23" s="22" customFormat="1" ht="25.5" x14ac:dyDescent="0.2">
      <c r="A51" s="38" t="s">
        <v>156</v>
      </c>
      <c r="B51" s="39"/>
      <c r="C51" s="40" t="s">
        <v>28</v>
      </c>
      <c r="D51" s="41" t="s">
        <v>63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>
        <f t="shared" si="20"/>
        <v>0</v>
      </c>
      <c r="U51" s="11">
        <f t="shared" si="19"/>
        <v>0</v>
      </c>
      <c r="V51" s="11">
        <f t="shared" si="19"/>
        <v>0</v>
      </c>
      <c r="W51" s="35">
        <f t="shared" si="19"/>
        <v>0</v>
      </c>
    </row>
    <row r="52" spans="1:23" s="22" customFormat="1" ht="38.25" x14ac:dyDescent="0.2">
      <c r="A52" s="38" t="s">
        <v>157</v>
      </c>
      <c r="B52" s="39"/>
      <c r="C52" s="40" t="s">
        <v>158</v>
      </c>
      <c r="D52" s="41" t="s">
        <v>159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>
        <f t="shared" si="20"/>
        <v>0</v>
      </c>
      <c r="U52" s="11">
        <f t="shared" si="19"/>
        <v>0</v>
      </c>
      <c r="V52" s="11">
        <f t="shared" si="19"/>
        <v>0</v>
      </c>
      <c r="W52" s="35">
        <f t="shared" si="19"/>
        <v>0</v>
      </c>
    </row>
    <row r="53" spans="1:23" s="22" customFormat="1" ht="51" x14ac:dyDescent="0.2">
      <c r="A53" s="38" t="s">
        <v>160</v>
      </c>
      <c r="B53" s="39"/>
      <c r="C53" s="40" t="s">
        <v>161</v>
      </c>
      <c r="D53" s="41" t="s">
        <v>162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>
        <f t="shared" si="20"/>
        <v>0</v>
      </c>
      <c r="U53" s="11">
        <f t="shared" si="19"/>
        <v>0</v>
      </c>
      <c r="V53" s="11">
        <f t="shared" si="19"/>
        <v>0</v>
      </c>
      <c r="W53" s="35">
        <f t="shared" si="19"/>
        <v>0</v>
      </c>
    </row>
    <row r="54" spans="1:23" s="22" customFormat="1" ht="25.5" x14ac:dyDescent="0.2">
      <c r="A54" s="38" t="s">
        <v>163</v>
      </c>
      <c r="B54" s="39"/>
      <c r="C54" s="40" t="s">
        <v>164</v>
      </c>
      <c r="D54" s="41" t="s">
        <v>165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>
        <f t="shared" si="20"/>
        <v>0</v>
      </c>
      <c r="U54" s="11">
        <f t="shared" si="19"/>
        <v>0</v>
      </c>
      <c r="V54" s="11">
        <f t="shared" si="19"/>
        <v>0</v>
      </c>
      <c r="W54" s="35">
        <f t="shared" si="19"/>
        <v>0</v>
      </c>
    </row>
    <row r="55" spans="1:23" s="22" customFormat="1" ht="25.5" x14ac:dyDescent="0.2">
      <c r="A55" s="38" t="s">
        <v>166</v>
      </c>
      <c r="B55" s="39"/>
      <c r="C55" s="40" t="s">
        <v>167</v>
      </c>
      <c r="D55" s="41" t="s">
        <v>168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>
        <f t="shared" si="20"/>
        <v>0</v>
      </c>
      <c r="U55" s="11">
        <f t="shared" si="19"/>
        <v>0</v>
      </c>
      <c r="V55" s="11">
        <f t="shared" si="19"/>
        <v>0</v>
      </c>
      <c r="W55" s="35">
        <f t="shared" si="19"/>
        <v>0</v>
      </c>
    </row>
    <row r="56" spans="1:23" s="22" customFormat="1" ht="45" x14ac:dyDescent="0.2">
      <c r="A56" s="49" t="s">
        <v>169</v>
      </c>
      <c r="B56" s="43"/>
      <c r="C56" s="46" t="s">
        <v>170</v>
      </c>
      <c r="D56" s="47" t="s">
        <v>85</v>
      </c>
      <c r="E56" s="13">
        <f t="shared" ref="E56:W56" si="21">SUM(E57:E62)</f>
        <v>0</v>
      </c>
      <c r="F56" s="13">
        <f t="shared" si="21"/>
        <v>0</v>
      </c>
      <c r="G56" s="13">
        <f t="shared" si="21"/>
        <v>0</v>
      </c>
      <c r="H56" s="13">
        <f t="shared" si="21"/>
        <v>0</v>
      </c>
      <c r="I56" s="13" t="s">
        <v>219</v>
      </c>
      <c r="J56" s="13">
        <f t="shared" si="21"/>
        <v>0</v>
      </c>
      <c r="K56" s="13">
        <f t="shared" si="21"/>
        <v>0</v>
      </c>
      <c r="L56" s="13">
        <f t="shared" si="21"/>
        <v>0</v>
      </c>
      <c r="M56" s="13">
        <f t="shared" si="21"/>
        <v>0</v>
      </c>
      <c r="N56" s="13" t="s">
        <v>219</v>
      </c>
      <c r="O56" s="13">
        <f t="shared" si="21"/>
        <v>0</v>
      </c>
      <c r="P56" s="13">
        <f t="shared" si="21"/>
        <v>0</v>
      </c>
      <c r="Q56" s="13">
        <f t="shared" si="21"/>
        <v>0</v>
      </c>
      <c r="R56" s="13">
        <f t="shared" si="21"/>
        <v>0</v>
      </c>
      <c r="S56" s="13" t="s">
        <v>219</v>
      </c>
      <c r="T56" s="13">
        <f t="shared" si="21"/>
        <v>0</v>
      </c>
      <c r="U56" s="13">
        <f t="shared" si="21"/>
        <v>0</v>
      </c>
      <c r="V56" s="13">
        <f t="shared" si="21"/>
        <v>0</v>
      </c>
      <c r="W56" s="36">
        <f t="shared" si="21"/>
        <v>0</v>
      </c>
    </row>
    <row r="57" spans="1:23" s="22" customFormat="1" ht="51" x14ac:dyDescent="0.2">
      <c r="A57" s="38" t="s">
        <v>171</v>
      </c>
      <c r="B57" s="39"/>
      <c r="C57" s="40" t="s">
        <v>172</v>
      </c>
      <c r="D57" s="41" t="s">
        <v>86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>
        <f>E57+J57+O57</f>
        <v>0</v>
      </c>
      <c r="U57" s="11">
        <f t="shared" ref="U57:W62" si="22">F57+K57+P57</f>
        <v>0</v>
      </c>
      <c r="V57" s="11">
        <f t="shared" si="22"/>
        <v>0</v>
      </c>
      <c r="W57" s="35">
        <f t="shared" si="22"/>
        <v>0</v>
      </c>
    </row>
    <row r="58" spans="1:23" s="22" customFormat="1" ht="38.25" x14ac:dyDescent="0.2">
      <c r="A58" s="38" t="s">
        <v>173</v>
      </c>
      <c r="B58" s="39"/>
      <c r="C58" s="40" t="s">
        <v>174</v>
      </c>
      <c r="D58" s="41" t="s">
        <v>88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>
        <f t="shared" ref="T58:T62" si="23">E58+J58+O58</f>
        <v>0</v>
      </c>
      <c r="U58" s="11">
        <f t="shared" si="22"/>
        <v>0</v>
      </c>
      <c r="V58" s="11">
        <f t="shared" si="22"/>
        <v>0</v>
      </c>
      <c r="W58" s="35">
        <f t="shared" si="22"/>
        <v>0</v>
      </c>
    </row>
    <row r="59" spans="1:23" s="22" customFormat="1" ht="37.5" customHeight="1" x14ac:dyDescent="0.2">
      <c r="A59" s="38" t="s">
        <v>175</v>
      </c>
      <c r="B59" s="39"/>
      <c r="C59" s="40" t="s">
        <v>176</v>
      </c>
      <c r="D59" s="41" t="s">
        <v>90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>
        <f t="shared" si="23"/>
        <v>0</v>
      </c>
      <c r="U59" s="11">
        <f t="shared" si="22"/>
        <v>0</v>
      </c>
      <c r="V59" s="11">
        <f t="shared" si="22"/>
        <v>0</v>
      </c>
      <c r="W59" s="35">
        <f t="shared" si="22"/>
        <v>0</v>
      </c>
    </row>
    <row r="60" spans="1:23" s="22" customFormat="1" ht="38.25" x14ac:dyDescent="0.2">
      <c r="A60" s="38" t="s">
        <v>177</v>
      </c>
      <c r="B60" s="39"/>
      <c r="C60" s="40" t="s">
        <v>178</v>
      </c>
      <c r="D60" s="41" t="s">
        <v>92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>
        <f t="shared" si="23"/>
        <v>0</v>
      </c>
      <c r="U60" s="11">
        <f t="shared" si="22"/>
        <v>0</v>
      </c>
      <c r="V60" s="11">
        <f t="shared" si="22"/>
        <v>0</v>
      </c>
      <c r="W60" s="35">
        <f t="shared" si="22"/>
        <v>0</v>
      </c>
    </row>
    <row r="61" spans="1:23" s="22" customFormat="1" ht="63.75" x14ac:dyDescent="0.2">
      <c r="A61" s="38" t="s">
        <v>179</v>
      </c>
      <c r="B61" s="39"/>
      <c r="C61" s="40" t="s">
        <v>180</v>
      </c>
      <c r="D61" s="41" t="s">
        <v>181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>
        <f t="shared" si="23"/>
        <v>0</v>
      </c>
      <c r="U61" s="11">
        <f t="shared" si="22"/>
        <v>0</v>
      </c>
      <c r="V61" s="11">
        <f t="shared" si="22"/>
        <v>0</v>
      </c>
      <c r="W61" s="35">
        <f t="shared" si="22"/>
        <v>0</v>
      </c>
    </row>
    <row r="62" spans="1:23" s="22" customFormat="1" ht="51" x14ac:dyDescent="0.2">
      <c r="A62" s="38" t="s">
        <v>182</v>
      </c>
      <c r="B62" s="39"/>
      <c r="C62" s="40" t="s">
        <v>183</v>
      </c>
      <c r="D62" s="41" t="s">
        <v>184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>
        <f t="shared" si="23"/>
        <v>0</v>
      </c>
      <c r="U62" s="11">
        <f t="shared" si="22"/>
        <v>0</v>
      </c>
      <c r="V62" s="11">
        <f t="shared" si="22"/>
        <v>0</v>
      </c>
      <c r="W62" s="35">
        <f t="shared" si="22"/>
        <v>0</v>
      </c>
    </row>
    <row r="63" spans="1:23" s="22" customFormat="1" ht="45" x14ac:dyDescent="0.2">
      <c r="A63" s="49" t="s">
        <v>185</v>
      </c>
      <c r="B63" s="43"/>
      <c r="C63" s="46" t="s">
        <v>29</v>
      </c>
      <c r="D63" s="47" t="s">
        <v>186</v>
      </c>
      <c r="E63" s="13">
        <f t="shared" ref="E63:W63" si="24">SUM(E64:E73)</f>
        <v>0</v>
      </c>
      <c r="F63" s="13">
        <f t="shared" si="24"/>
        <v>0</v>
      </c>
      <c r="G63" s="13">
        <f t="shared" si="24"/>
        <v>0</v>
      </c>
      <c r="H63" s="13">
        <f t="shared" si="24"/>
        <v>0</v>
      </c>
      <c r="I63" s="13" t="s">
        <v>219</v>
      </c>
      <c r="J63" s="13">
        <f t="shared" si="24"/>
        <v>0</v>
      </c>
      <c r="K63" s="13">
        <f t="shared" si="24"/>
        <v>0</v>
      </c>
      <c r="L63" s="13">
        <f t="shared" si="24"/>
        <v>0</v>
      </c>
      <c r="M63" s="13">
        <f t="shared" si="24"/>
        <v>0</v>
      </c>
      <c r="N63" s="13" t="s">
        <v>219</v>
      </c>
      <c r="O63" s="13">
        <f t="shared" si="24"/>
        <v>0</v>
      </c>
      <c r="P63" s="13">
        <f t="shared" si="24"/>
        <v>0</v>
      </c>
      <c r="Q63" s="13">
        <f t="shared" si="24"/>
        <v>0</v>
      </c>
      <c r="R63" s="13">
        <f t="shared" si="24"/>
        <v>0</v>
      </c>
      <c r="S63" s="13" t="s">
        <v>219</v>
      </c>
      <c r="T63" s="13">
        <f t="shared" si="24"/>
        <v>0</v>
      </c>
      <c r="U63" s="13">
        <f t="shared" si="24"/>
        <v>0</v>
      </c>
      <c r="V63" s="13">
        <f t="shared" si="24"/>
        <v>0</v>
      </c>
      <c r="W63" s="36">
        <f t="shared" si="24"/>
        <v>0</v>
      </c>
    </row>
    <row r="64" spans="1:23" s="22" customFormat="1" ht="15.75" x14ac:dyDescent="0.2">
      <c r="A64" s="38" t="s">
        <v>74</v>
      </c>
      <c r="B64" s="39"/>
      <c r="C64" s="40" t="s">
        <v>75</v>
      </c>
      <c r="D64" s="41" t="s">
        <v>187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>
        <f>E64+J64+O64</f>
        <v>0</v>
      </c>
      <c r="U64" s="11">
        <f t="shared" ref="U64:W73" si="25">F64+K64+P64</f>
        <v>0</v>
      </c>
      <c r="V64" s="11">
        <f t="shared" si="25"/>
        <v>0</v>
      </c>
      <c r="W64" s="35">
        <f t="shared" si="25"/>
        <v>0</v>
      </c>
    </row>
    <row r="65" spans="1:23" s="22" customFormat="1" ht="38.25" x14ac:dyDescent="0.2">
      <c r="A65" s="38" t="s">
        <v>76</v>
      </c>
      <c r="B65" s="39"/>
      <c r="C65" s="40" t="s">
        <v>77</v>
      </c>
      <c r="D65" s="41" t="s">
        <v>188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>
        <f t="shared" ref="T65:T73" si="26">E65+J65+O65</f>
        <v>0</v>
      </c>
      <c r="U65" s="11">
        <f t="shared" si="25"/>
        <v>0</v>
      </c>
      <c r="V65" s="11">
        <f t="shared" si="25"/>
        <v>0</v>
      </c>
      <c r="W65" s="35">
        <f t="shared" si="25"/>
        <v>0</v>
      </c>
    </row>
    <row r="66" spans="1:23" s="22" customFormat="1" ht="37.5" customHeight="1" x14ac:dyDescent="0.2">
      <c r="A66" s="38" t="s">
        <v>78</v>
      </c>
      <c r="B66" s="39"/>
      <c r="C66" s="40" t="s">
        <v>79</v>
      </c>
      <c r="D66" s="41" t="s">
        <v>189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>
        <f t="shared" si="26"/>
        <v>0</v>
      </c>
      <c r="U66" s="11">
        <f t="shared" si="25"/>
        <v>0</v>
      </c>
      <c r="V66" s="11">
        <f t="shared" si="25"/>
        <v>0</v>
      </c>
      <c r="W66" s="35">
        <f t="shared" si="25"/>
        <v>0</v>
      </c>
    </row>
    <row r="67" spans="1:23" s="22" customFormat="1" ht="25.5" x14ac:dyDescent="0.2">
      <c r="A67" s="38" t="s">
        <v>80</v>
      </c>
      <c r="B67" s="39"/>
      <c r="C67" s="40" t="s">
        <v>81</v>
      </c>
      <c r="D67" s="41" t="s">
        <v>190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>
        <f t="shared" si="26"/>
        <v>0</v>
      </c>
      <c r="U67" s="11">
        <f t="shared" si="25"/>
        <v>0</v>
      </c>
      <c r="V67" s="11">
        <f t="shared" si="25"/>
        <v>0</v>
      </c>
      <c r="W67" s="35">
        <f t="shared" si="25"/>
        <v>0</v>
      </c>
    </row>
    <row r="68" spans="1:23" s="22" customFormat="1" ht="15.75" x14ac:dyDescent="0.2">
      <c r="A68" s="38" t="s">
        <v>82</v>
      </c>
      <c r="B68" s="39"/>
      <c r="C68" s="40" t="s">
        <v>83</v>
      </c>
      <c r="D68" s="41" t="s">
        <v>191</v>
      </c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>
        <f t="shared" si="26"/>
        <v>0</v>
      </c>
      <c r="U68" s="11">
        <f t="shared" si="25"/>
        <v>0</v>
      </c>
      <c r="V68" s="11">
        <f t="shared" si="25"/>
        <v>0</v>
      </c>
      <c r="W68" s="35">
        <f t="shared" si="25"/>
        <v>0</v>
      </c>
    </row>
    <row r="69" spans="1:23" s="22" customFormat="1" ht="25.5" x14ac:dyDescent="0.2">
      <c r="A69" s="38" t="s">
        <v>192</v>
      </c>
      <c r="B69" s="39"/>
      <c r="C69" s="40" t="s">
        <v>84</v>
      </c>
      <c r="D69" s="41" t="s">
        <v>191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>
        <f t="shared" si="26"/>
        <v>0</v>
      </c>
      <c r="U69" s="11">
        <f t="shared" si="25"/>
        <v>0</v>
      </c>
      <c r="V69" s="11">
        <f t="shared" si="25"/>
        <v>0</v>
      </c>
      <c r="W69" s="35">
        <f t="shared" si="25"/>
        <v>0</v>
      </c>
    </row>
    <row r="70" spans="1:23" s="22" customFormat="1" ht="25.5" x14ac:dyDescent="0.2">
      <c r="A70" s="38" t="s">
        <v>193</v>
      </c>
      <c r="B70" s="39"/>
      <c r="C70" s="40" t="s">
        <v>194</v>
      </c>
      <c r="D70" s="41" t="s">
        <v>195</v>
      </c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>
        <f t="shared" si="26"/>
        <v>0</v>
      </c>
      <c r="U70" s="11">
        <f t="shared" si="25"/>
        <v>0</v>
      </c>
      <c r="V70" s="11">
        <f t="shared" si="25"/>
        <v>0</v>
      </c>
      <c r="W70" s="35">
        <f t="shared" si="25"/>
        <v>0</v>
      </c>
    </row>
    <row r="71" spans="1:23" s="22" customFormat="1" ht="25.5" x14ac:dyDescent="0.2">
      <c r="A71" s="38" t="s">
        <v>196</v>
      </c>
      <c r="B71" s="39"/>
      <c r="C71" s="40" t="s">
        <v>197</v>
      </c>
      <c r="D71" s="41" t="s">
        <v>198</v>
      </c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>
        <f t="shared" si="26"/>
        <v>0</v>
      </c>
      <c r="U71" s="11">
        <f t="shared" si="25"/>
        <v>0</v>
      </c>
      <c r="V71" s="11">
        <f t="shared" si="25"/>
        <v>0</v>
      </c>
      <c r="W71" s="35">
        <f t="shared" si="25"/>
        <v>0</v>
      </c>
    </row>
    <row r="72" spans="1:23" s="22" customFormat="1" ht="25.5" x14ac:dyDescent="0.2">
      <c r="A72" s="38" t="s">
        <v>199</v>
      </c>
      <c r="B72" s="39"/>
      <c r="C72" s="40" t="s">
        <v>200</v>
      </c>
      <c r="D72" s="41" t="s">
        <v>201</v>
      </c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>
        <f t="shared" si="26"/>
        <v>0</v>
      </c>
      <c r="U72" s="11">
        <f t="shared" si="25"/>
        <v>0</v>
      </c>
      <c r="V72" s="11">
        <f t="shared" si="25"/>
        <v>0</v>
      </c>
      <c r="W72" s="35">
        <f t="shared" si="25"/>
        <v>0</v>
      </c>
    </row>
    <row r="73" spans="1:23" s="22" customFormat="1" ht="38.25" x14ac:dyDescent="0.2">
      <c r="A73" s="38" t="s">
        <v>202</v>
      </c>
      <c r="B73" s="39"/>
      <c r="C73" s="40" t="s">
        <v>203</v>
      </c>
      <c r="D73" s="41" t="s">
        <v>204</v>
      </c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>
        <f t="shared" si="26"/>
        <v>0</v>
      </c>
      <c r="U73" s="11">
        <f t="shared" si="25"/>
        <v>0</v>
      </c>
      <c r="V73" s="11">
        <f t="shared" si="25"/>
        <v>0</v>
      </c>
      <c r="W73" s="35">
        <f t="shared" si="25"/>
        <v>0</v>
      </c>
    </row>
    <row r="74" spans="1:23" s="22" customFormat="1" ht="30" x14ac:dyDescent="0.2">
      <c r="A74" s="42" t="s">
        <v>205</v>
      </c>
      <c r="B74" s="43"/>
      <c r="C74" s="46" t="s">
        <v>206</v>
      </c>
      <c r="D74" s="47" t="s">
        <v>207</v>
      </c>
      <c r="E74" s="13">
        <f t="shared" ref="E74:W74" si="27">SUM(E75:E80)</f>
        <v>0</v>
      </c>
      <c r="F74" s="13">
        <f t="shared" si="27"/>
        <v>0</v>
      </c>
      <c r="G74" s="13">
        <f t="shared" si="27"/>
        <v>0</v>
      </c>
      <c r="H74" s="13">
        <f t="shared" si="27"/>
        <v>0</v>
      </c>
      <c r="I74" s="13" t="s">
        <v>219</v>
      </c>
      <c r="J74" s="13">
        <f t="shared" si="27"/>
        <v>0</v>
      </c>
      <c r="K74" s="13">
        <f t="shared" si="27"/>
        <v>0</v>
      </c>
      <c r="L74" s="13">
        <f t="shared" si="27"/>
        <v>0</v>
      </c>
      <c r="M74" s="13">
        <f t="shared" si="27"/>
        <v>0</v>
      </c>
      <c r="N74" s="13" t="s">
        <v>219</v>
      </c>
      <c r="O74" s="13">
        <f t="shared" si="27"/>
        <v>0</v>
      </c>
      <c r="P74" s="13">
        <f t="shared" si="27"/>
        <v>0</v>
      </c>
      <c r="Q74" s="13">
        <f t="shared" si="27"/>
        <v>0</v>
      </c>
      <c r="R74" s="13">
        <f t="shared" si="27"/>
        <v>0</v>
      </c>
      <c r="S74" s="13" t="s">
        <v>219</v>
      </c>
      <c r="T74" s="13">
        <f t="shared" si="27"/>
        <v>0</v>
      </c>
      <c r="U74" s="13">
        <f t="shared" si="27"/>
        <v>0</v>
      </c>
      <c r="V74" s="13">
        <f t="shared" si="27"/>
        <v>0</v>
      </c>
      <c r="W74" s="36">
        <f t="shared" si="27"/>
        <v>0</v>
      </c>
    </row>
    <row r="75" spans="1:23" s="22" customFormat="1" ht="15.75" x14ac:dyDescent="0.2">
      <c r="A75" s="38" t="s">
        <v>93</v>
      </c>
      <c r="B75" s="39"/>
      <c r="C75" s="40" t="s">
        <v>36</v>
      </c>
      <c r="D75" s="41" t="s">
        <v>208</v>
      </c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>
        <f>E75+J75+O75</f>
        <v>0</v>
      </c>
      <c r="U75" s="11">
        <f t="shared" ref="U75:W80" si="28">F75+K75+P75</f>
        <v>0</v>
      </c>
      <c r="V75" s="11">
        <f t="shared" si="28"/>
        <v>0</v>
      </c>
      <c r="W75" s="35">
        <f t="shared" si="28"/>
        <v>0</v>
      </c>
    </row>
    <row r="76" spans="1:23" s="22" customFormat="1" ht="25.5" x14ac:dyDescent="0.2">
      <c r="A76" s="38" t="s">
        <v>94</v>
      </c>
      <c r="B76" s="39"/>
      <c r="C76" s="40" t="s">
        <v>87</v>
      </c>
      <c r="D76" s="41" t="s">
        <v>209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>
        <f t="shared" ref="T76:T80" si="29">E76+J76+O76</f>
        <v>0</v>
      </c>
      <c r="U76" s="11">
        <f t="shared" si="28"/>
        <v>0</v>
      </c>
      <c r="V76" s="11">
        <f t="shared" si="28"/>
        <v>0</v>
      </c>
      <c r="W76" s="35">
        <f t="shared" si="28"/>
        <v>0</v>
      </c>
    </row>
    <row r="77" spans="1:23" s="22" customFormat="1" ht="25.5" x14ac:dyDescent="0.2">
      <c r="A77" s="38" t="s">
        <v>95</v>
      </c>
      <c r="B77" s="39"/>
      <c r="C77" s="40" t="s">
        <v>89</v>
      </c>
      <c r="D77" s="41" t="s">
        <v>210</v>
      </c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>
        <f t="shared" si="29"/>
        <v>0</v>
      </c>
      <c r="U77" s="11">
        <f t="shared" si="28"/>
        <v>0</v>
      </c>
      <c r="V77" s="11">
        <f t="shared" si="28"/>
        <v>0</v>
      </c>
      <c r="W77" s="35">
        <f t="shared" si="28"/>
        <v>0</v>
      </c>
    </row>
    <row r="78" spans="1:23" s="22" customFormat="1" ht="25.5" x14ac:dyDescent="0.2">
      <c r="A78" s="38" t="s">
        <v>96</v>
      </c>
      <c r="B78" s="39"/>
      <c r="C78" s="40" t="s">
        <v>91</v>
      </c>
      <c r="D78" s="41" t="s">
        <v>211</v>
      </c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>
        <f t="shared" si="29"/>
        <v>0</v>
      </c>
      <c r="U78" s="11">
        <f t="shared" si="28"/>
        <v>0</v>
      </c>
      <c r="V78" s="11">
        <f t="shared" si="28"/>
        <v>0</v>
      </c>
      <c r="W78" s="35">
        <f t="shared" si="28"/>
        <v>0</v>
      </c>
    </row>
    <row r="79" spans="1:23" s="22" customFormat="1" ht="15.75" x14ac:dyDescent="0.2">
      <c r="A79" s="38" t="s">
        <v>212</v>
      </c>
      <c r="B79" s="39"/>
      <c r="C79" s="40" t="s">
        <v>213</v>
      </c>
      <c r="D79" s="41" t="s">
        <v>214</v>
      </c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>
        <f t="shared" si="29"/>
        <v>0</v>
      </c>
      <c r="U79" s="11">
        <f t="shared" si="28"/>
        <v>0</v>
      </c>
      <c r="V79" s="11">
        <f t="shared" si="28"/>
        <v>0</v>
      </c>
      <c r="W79" s="35">
        <f t="shared" si="28"/>
        <v>0</v>
      </c>
    </row>
    <row r="80" spans="1:23" s="22" customFormat="1" ht="25.5" x14ac:dyDescent="0.2">
      <c r="A80" s="38" t="s">
        <v>215</v>
      </c>
      <c r="B80" s="39"/>
      <c r="C80" s="40" t="s">
        <v>216</v>
      </c>
      <c r="D80" s="41" t="s">
        <v>217</v>
      </c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>
        <f t="shared" si="29"/>
        <v>0</v>
      </c>
      <c r="U80" s="11">
        <f t="shared" si="28"/>
        <v>0</v>
      </c>
      <c r="V80" s="11">
        <f t="shared" si="28"/>
        <v>0</v>
      </c>
      <c r="W80" s="35">
        <f t="shared" si="28"/>
        <v>0</v>
      </c>
    </row>
    <row r="81" spans="1:23" s="26" customFormat="1" ht="33" customHeight="1" thickBot="1" x14ac:dyDescent="0.25">
      <c r="A81" s="50" t="s">
        <v>218</v>
      </c>
      <c r="B81" s="23"/>
      <c r="C81" s="24" t="s">
        <v>15</v>
      </c>
      <c r="D81" s="25" t="s">
        <v>97</v>
      </c>
      <c r="E81" s="14">
        <f>E16+E21+E31+E36+E48+E56+E63+E74</f>
        <v>0</v>
      </c>
      <c r="F81" s="14">
        <f t="shared" ref="F81:W81" si="30">F16+F21+F31+F36+F48+F56+F63+F74</f>
        <v>0</v>
      </c>
      <c r="G81" s="14">
        <f t="shared" si="30"/>
        <v>0</v>
      </c>
      <c r="H81" s="14">
        <f t="shared" si="30"/>
        <v>0</v>
      </c>
      <c r="I81" s="14" t="s">
        <v>219</v>
      </c>
      <c r="J81" s="14">
        <f t="shared" si="30"/>
        <v>0</v>
      </c>
      <c r="K81" s="14">
        <f t="shared" si="30"/>
        <v>0</v>
      </c>
      <c r="L81" s="14">
        <f t="shared" si="30"/>
        <v>0</v>
      </c>
      <c r="M81" s="14">
        <f t="shared" si="30"/>
        <v>0</v>
      </c>
      <c r="N81" s="14" t="s">
        <v>219</v>
      </c>
      <c r="O81" s="14">
        <f t="shared" si="30"/>
        <v>0</v>
      </c>
      <c r="P81" s="14">
        <f t="shared" si="30"/>
        <v>0</v>
      </c>
      <c r="Q81" s="14">
        <f t="shared" si="30"/>
        <v>0</v>
      </c>
      <c r="R81" s="14">
        <f t="shared" si="30"/>
        <v>0</v>
      </c>
      <c r="S81" s="14" t="s">
        <v>219</v>
      </c>
      <c r="T81" s="14">
        <f t="shared" si="30"/>
        <v>0</v>
      </c>
      <c r="U81" s="14">
        <f t="shared" si="30"/>
        <v>0</v>
      </c>
      <c r="V81" s="14">
        <f t="shared" si="30"/>
        <v>0</v>
      </c>
      <c r="W81" s="37">
        <f t="shared" si="30"/>
        <v>0</v>
      </c>
    </row>
    <row r="82" spans="1:23" s="5" customFormat="1" ht="12" x14ac:dyDescent="0.2"/>
    <row r="83" spans="1:23" x14ac:dyDescent="0.2">
      <c r="A83" s="4" t="s">
        <v>64</v>
      </c>
      <c r="C83" s="16"/>
      <c r="D83" s="16"/>
      <c r="E83" s="16"/>
    </row>
    <row r="84" spans="1:23" ht="10.15" customHeight="1" x14ac:dyDescent="0.2">
      <c r="A84" s="3"/>
      <c r="C84" s="52" t="s">
        <v>5</v>
      </c>
      <c r="D84" s="53"/>
      <c r="E84" s="53"/>
    </row>
    <row r="85" spans="1:23" ht="10.15" customHeight="1" x14ac:dyDescent="0.2">
      <c r="A85" s="3"/>
      <c r="C85" s="2"/>
      <c r="D85" s="2"/>
      <c r="E85" s="2"/>
      <c r="F85" s="2"/>
    </row>
    <row r="86" spans="1:23" x14ac:dyDescent="0.2">
      <c r="A86" s="4" t="s">
        <v>65</v>
      </c>
      <c r="C86" s="16"/>
      <c r="D86" s="16"/>
      <c r="E86" s="16"/>
    </row>
    <row r="87" spans="1:23" x14ac:dyDescent="0.2">
      <c r="C87" s="52" t="s">
        <v>5</v>
      </c>
      <c r="D87" s="53"/>
      <c r="E87" s="53"/>
    </row>
    <row r="88" spans="1:23" x14ac:dyDescent="0.2">
      <c r="A88" s="1" t="s">
        <v>35</v>
      </c>
      <c r="C88" s="16"/>
      <c r="D88" s="16"/>
      <c r="E88" s="16"/>
      <c r="F88" s="16"/>
    </row>
    <row r="89" spans="1:23" x14ac:dyDescent="0.2">
      <c r="A89" s="17" t="s">
        <v>2</v>
      </c>
      <c r="C89" s="18"/>
      <c r="D89" s="18"/>
      <c r="E89" s="18"/>
    </row>
    <row r="93" spans="1:23" x14ac:dyDescent="0.2">
      <c r="A93" s="27"/>
    </row>
  </sheetData>
  <mergeCells count="35">
    <mergeCell ref="T1:W1"/>
    <mergeCell ref="A8:F8"/>
    <mergeCell ref="G8:H8"/>
    <mergeCell ref="A2:F2"/>
    <mergeCell ref="A4:F4"/>
    <mergeCell ref="C5:S5"/>
    <mergeCell ref="C6:S6"/>
    <mergeCell ref="C7:S7"/>
    <mergeCell ref="T2:W3"/>
    <mergeCell ref="A12:A14"/>
    <mergeCell ref="C12:C14"/>
    <mergeCell ref="D12:D14"/>
    <mergeCell ref="E12:F12"/>
    <mergeCell ref="G12:H12"/>
    <mergeCell ref="V12:W12"/>
    <mergeCell ref="E13:E14"/>
    <mergeCell ref="G13:G14"/>
    <mergeCell ref="J13:J14"/>
    <mergeCell ref="T13:T14"/>
    <mergeCell ref="V13:V14"/>
    <mergeCell ref="O12:P12"/>
    <mergeCell ref="Q12:R12"/>
    <mergeCell ref="T12:U12"/>
    <mergeCell ref="S12:S14"/>
    <mergeCell ref="O13:O14"/>
    <mergeCell ref="Q13:Q14"/>
    <mergeCell ref="I12:I14"/>
    <mergeCell ref="J12:K12"/>
    <mergeCell ref="L12:M12"/>
    <mergeCell ref="C9:S9"/>
    <mergeCell ref="C84:E84"/>
    <mergeCell ref="C87:E87"/>
    <mergeCell ref="L13:L14"/>
    <mergeCell ref="N12:N14"/>
    <mergeCell ref="C10:S10"/>
  </mergeCells>
  <pageMargins left="0" right="0" top="0.59055118110236227" bottom="0.39370078740157483" header="0.51181102362204722" footer="0.11811023622047245"/>
  <pageSetup paperSize="9" scale="54" fitToHeight="8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бланк</vt:lpstr>
      <vt:lpstr>бланк!_PBuhN_</vt:lpstr>
      <vt:lpstr>бланк!_PIsP_</vt:lpstr>
      <vt:lpstr>бланк!_PRukN_</vt:lpstr>
      <vt:lpstr>бланк!Заголовки_для_печати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Первушина Тамара Александровна</cp:lastModifiedBy>
  <cp:lastPrinted>2019-02-19T10:40:01Z</cp:lastPrinted>
  <dcterms:created xsi:type="dcterms:W3CDTF">1996-10-08T23:32:33Z</dcterms:created>
  <dcterms:modified xsi:type="dcterms:W3CDTF">2020-04-03T10:40:22Z</dcterms:modified>
</cp:coreProperties>
</file>